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ildirim\Desktop\göz hastalıkları\VI-ASİSTAN KARNELERİ VE SERTİFİKALAR-20240326T121126Z-001\VI-2-ASİSTAN KARNELERİ\3. Dr.Medina Bulluti\"/>
    </mc:Choice>
  </mc:AlternateContent>
  <bookViews>
    <workbookView xWindow="0" yWindow="0" windowWidth="28800" windowHeight="12060"/>
  </bookViews>
  <sheets>
    <sheet name="ANA SAYFA" sheetId="1" r:id="rId1"/>
    <sheet name="Danışman İzlemi" sheetId="2" r:id="rId2"/>
    <sheet name="Rotasyon" sheetId="3" r:id="rId3"/>
    <sheet name="Simulatör" sheetId="4" r:id="rId4"/>
    <sheet name="Poliklinik" sheetId="5" r:id="rId5"/>
    <sheet name="Cerrahi" sheetId="6" r:id="rId6"/>
    <sheet name="Seminer" sheetId="7" r:id="rId7"/>
    <sheet name="Makale" sheetId="8" r:id="rId8"/>
    <sheet name="Olgu" sheetId="9" r:id="rId9"/>
    <sheet name="Toplantı Katılımları" sheetId="10" r:id="rId10"/>
    <sheet name="Bildiri" sheetId="11" r:id="rId11"/>
    <sheet name="Yayın" sheetId="12" r:id="rId12"/>
    <sheet name="Yürütülen Çalışmalar" sheetId="13" r:id="rId13"/>
    <sheet name="Burs ve Ödüller" sheetId="14" r:id="rId14"/>
    <sheet name="Klinik İçi Sınav" sheetId="15" r:id="rId15"/>
    <sheet name="UlusalUluslararası Sınav" sheetId="16" r:id="rId16"/>
    <sheet name="Tez" sheetId="17" r:id="rId17"/>
    <sheet name="Listeler" sheetId="18" state="hidden" r:id="rId1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5" l="1"/>
  <c r="L2" i="5"/>
  <c r="K2" i="5"/>
  <c r="J2" i="5"/>
  <c r="I2" i="5"/>
  <c r="H2" i="5"/>
  <c r="G2" i="5"/>
  <c r="F2" i="5"/>
  <c r="E2" i="5"/>
  <c r="D2" i="5"/>
  <c r="C2" i="5"/>
  <c r="B2" i="5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E8" i="3"/>
  <c r="E7" i="3"/>
  <c r="E6" i="3"/>
  <c r="E5" i="3"/>
</calcChain>
</file>

<file path=xl/sharedStrings.xml><?xml version="1.0" encoding="utf-8"?>
<sst xmlns="http://schemas.openxmlformats.org/spreadsheetml/2006/main" count="2286" uniqueCount="631">
  <si>
    <t>Adı Soyadı</t>
  </si>
  <si>
    <t>MEDİNA BULLUTİ</t>
  </si>
  <si>
    <t>EĞİTİM BİLGİLERİ</t>
  </si>
  <si>
    <t>Mezun Olduğu Lise</t>
  </si>
  <si>
    <t>Mehmet Akif College Prizren/ KOSOVA</t>
  </si>
  <si>
    <t>Mezun Olduğu Tıp Fakültesi</t>
  </si>
  <si>
    <t>Akdeniz Universitesi Tip Fakultesi</t>
  </si>
  <si>
    <t>Tıp Fakültesi Mezuniyet Tarihi</t>
  </si>
  <si>
    <t>Diploma Tescil Numarası</t>
  </si>
  <si>
    <t>Bildiği Yabancı Diller (Düzey)</t>
  </si>
  <si>
    <t>Arnavutca(ileri seviye), Ingilizce(ileri seviye)</t>
  </si>
  <si>
    <t>Danışman Öğretim Üyesi</t>
  </si>
  <si>
    <t>EBRU ESEN</t>
  </si>
  <si>
    <t>Uzmanlık Eğitimine Başlama Tarihi</t>
  </si>
  <si>
    <t>Uzmanlık Eğitimi Tahmini Bitirme Tarihi</t>
  </si>
  <si>
    <t>Varsa Uzatma Süresi ve Gerekçesi</t>
  </si>
  <si>
    <t xml:space="preserve">ÇÜTF Uzmanlık Öğrencisi Uyum Programı </t>
  </si>
  <si>
    <t>https://drive.google.com/file/d/1Ha6-2xue6tvrrcRd43Of4xSPNw88_vmW/view?usp=drive_link</t>
  </si>
  <si>
    <t>Sınav Tarihi</t>
  </si>
  <si>
    <t>Sınav Sonucu</t>
  </si>
  <si>
    <t>Ayrılış Tarihi</t>
  </si>
  <si>
    <t>Yeni Görev Yeri</t>
  </si>
  <si>
    <t>....</t>
  </si>
  <si>
    <t>KİŞİSEL BİLGİLER</t>
  </si>
  <si>
    <t>Cinsiyeti</t>
  </si>
  <si>
    <t>Doğum Yeri</t>
  </si>
  <si>
    <t>Doğum Tarihi</t>
  </si>
  <si>
    <t>Baba Adı / Mesleği</t>
  </si>
  <si>
    <t>Anne Adı / Mesleği</t>
  </si>
  <si>
    <t>Kardeş Sayısı</t>
  </si>
  <si>
    <t>Medeni Hali</t>
  </si>
  <si>
    <t>Eşinin Adı</t>
  </si>
  <si>
    <t>Çocuk(ların) Adları</t>
  </si>
  <si>
    <t>İkamet Adresi</t>
  </si>
  <si>
    <t>Telefon Numarası</t>
  </si>
  <si>
    <t>e-posta Adresi</t>
  </si>
  <si>
    <t>Üye Olduğu Mesleki Kuruluşlar</t>
  </si>
  <si>
    <t>Üye Olduğu Sosyal Kuruluşlar</t>
  </si>
  <si>
    <t>Görev Alınan Projeler</t>
  </si>
  <si>
    <t>Alınan Ödüller (Yaşamı boyunca)</t>
  </si>
  <si>
    <t>Sertifikalar (Yaşamı boyunca)</t>
  </si>
  <si>
    <t>Akademik Kurulda Sunulma Tarihi</t>
  </si>
  <si>
    <t>İnceleme Tarihi</t>
  </si>
  <si>
    <t>Danışmanın Yorum ve Önerileri</t>
  </si>
  <si>
    <t>Asistanın Yanıtı</t>
  </si>
  <si>
    <t>Yanıt Tarihi</t>
  </si>
  <si>
    <t>Kontrol</t>
  </si>
  <si>
    <t>kontrol 2</t>
  </si>
  <si>
    <t>Nisan kursuna katılmış mıydın? Bir de sempozyuma katılmış olduğunu hatırlıyorum</t>
  </si>
  <si>
    <t>TODNET sınav yılların yanlış yazılmış olabilir mi? En son 2023 de girmiş olmalısın</t>
  </si>
  <si>
    <t xml:space="preserve">düzeltme yapıldı. evet 2023 girmişim abla </t>
  </si>
  <si>
    <t>Retina günlerine katıldıysan onu da ekler misin?</t>
  </si>
  <si>
    <t xml:space="preserve">retina günlerine katılmadım </t>
  </si>
  <si>
    <t>Grup</t>
  </si>
  <si>
    <t>Birim</t>
  </si>
  <si>
    <t>Başlangıç Tarihi</t>
  </si>
  <si>
    <t>Bitiş Tarihi</t>
  </si>
  <si>
    <t>Ay</t>
  </si>
  <si>
    <t>Kıdem</t>
  </si>
  <si>
    <t>Açıklama - dış rot</t>
  </si>
  <si>
    <t>*</t>
  </si>
  <si>
    <t>Gn Plk</t>
  </si>
  <si>
    <t>Genel poliklinik</t>
  </si>
  <si>
    <t>1 - Kıdemsiz</t>
  </si>
  <si>
    <t>A1</t>
  </si>
  <si>
    <t>Katarakt - Glokom</t>
  </si>
  <si>
    <t>B</t>
  </si>
  <si>
    <t>Retina - Vitreus - Uvea</t>
  </si>
  <si>
    <t>A2</t>
  </si>
  <si>
    <t>Kornea - Kontakt Lens</t>
  </si>
  <si>
    <t>C1</t>
  </si>
  <si>
    <t>Şaşılık - Nörooftalmoloji</t>
  </si>
  <si>
    <t>C2</t>
  </si>
  <si>
    <t>Okuloplastik - Orbita - Tümör</t>
  </si>
  <si>
    <t>DIŞ</t>
  </si>
  <si>
    <t>Anestezi</t>
  </si>
  <si>
    <t>COVID servisi</t>
  </si>
  <si>
    <t>S (Servis)</t>
  </si>
  <si>
    <t>Servis</t>
  </si>
  <si>
    <t>DIŞ (Dış rotasyon)</t>
  </si>
  <si>
    <t>Genel Poliklinik</t>
  </si>
  <si>
    <t>2 - Orta Kıdem</t>
  </si>
  <si>
    <t>A ve C gruplarında tüm birimlerin birlikte yapılması durumunda süreyi ikiye bölerek subgrup olarak işleyiniz.</t>
  </si>
  <si>
    <t>3 - Kıdemli</t>
  </si>
  <si>
    <t>Tamamladığı tarih</t>
  </si>
  <si>
    <t>Puan</t>
  </si>
  <si>
    <t>Cat - A</t>
  </si>
  <si>
    <t>Anterior chamber navigation</t>
  </si>
  <si>
    <t>Intracapsular navigation</t>
  </si>
  <si>
    <t>Bimanual navigation</t>
  </si>
  <si>
    <t>Instruments</t>
  </si>
  <si>
    <t>Cat - B</t>
  </si>
  <si>
    <t>Navigation and instruments</t>
  </si>
  <si>
    <t>Capsulorhexis</t>
  </si>
  <si>
    <t>Intracapsular tissue</t>
  </si>
  <si>
    <t>Stop and chop</t>
  </si>
  <si>
    <t>IOL insertion</t>
  </si>
  <si>
    <t>Cat - C</t>
  </si>
  <si>
    <t>Divide and conquer</t>
  </si>
  <si>
    <t>Chopping</t>
  </si>
  <si>
    <t>Irrigation and aspiration</t>
  </si>
  <si>
    <t>Cat - D</t>
  </si>
  <si>
    <t>Capsulorhexis erront tear</t>
  </si>
  <si>
    <t>Weak zonules and capsules</t>
  </si>
  <si>
    <t>Varying cases</t>
  </si>
  <si>
    <t>White cataracts</t>
  </si>
  <si>
    <t>Capsular plaques</t>
  </si>
  <si>
    <t>Tarih</t>
  </si>
  <si>
    <t>Laser Fotokoagulasyon</t>
  </si>
  <si>
    <t>YAG Kapsülotomi</t>
  </si>
  <si>
    <t>YAG İridotomi</t>
  </si>
  <si>
    <t>KL Uygulama</t>
  </si>
  <si>
    <t>Premature Tarama</t>
  </si>
  <si>
    <t>Kriyoterapi</t>
  </si>
  <si>
    <t>İntravitreal Enjeksiyon</t>
  </si>
  <si>
    <t>...</t>
  </si>
  <si>
    <t xml:space="preserve">TOPLAM
</t>
  </si>
  <si>
    <t>-</t>
  </si>
  <si>
    <t>Hasta Protokol</t>
  </si>
  <si>
    <t>Birim*</t>
  </si>
  <si>
    <t>Cerrahi İşlem</t>
  </si>
  <si>
    <t>İşlem Kodu**</t>
  </si>
  <si>
    <t>Sorumlu Öğretim Üyesi</t>
  </si>
  <si>
    <t>**</t>
  </si>
  <si>
    <t>F - Retina</t>
  </si>
  <si>
    <t>Evisserasyon</t>
  </si>
  <si>
    <t>A</t>
  </si>
  <si>
    <t>SELÇUK SIZMAZ</t>
  </si>
  <si>
    <t>A - Şaşılık</t>
  </si>
  <si>
    <t>A - Asiste Ettiği</t>
  </si>
  <si>
    <t>A1799745</t>
  </si>
  <si>
    <t>G - Travma</t>
  </si>
  <si>
    <t>Korneo-skleral penetrasyon</t>
  </si>
  <si>
    <t>İNAN HARBİYELİ</t>
  </si>
  <si>
    <t>B - Kornea</t>
  </si>
  <si>
    <t>K - Kendi Yaptığı</t>
  </si>
  <si>
    <t>A1827002</t>
  </si>
  <si>
    <t>C - Katarakt</t>
  </si>
  <si>
    <t>A1825312</t>
  </si>
  <si>
    <t xml:space="preserve">Ön kamara viskoelastik uygulaması + ön kamara reformasyonu </t>
  </si>
  <si>
    <t>D - Glokom</t>
  </si>
  <si>
    <t>A14108918</t>
  </si>
  <si>
    <t>E - Okuloplastik</t>
  </si>
  <si>
    <t>A1725032</t>
  </si>
  <si>
    <t>Sağ göz medial rektusa 5mm resesyon + sol medial rektusa 4.5mm resesyon</t>
  </si>
  <si>
    <t>KEMAL YAR</t>
  </si>
  <si>
    <t>A1251729</t>
  </si>
  <si>
    <t>Bilateral LR 6 mm resesyon</t>
  </si>
  <si>
    <t>A1196571</t>
  </si>
  <si>
    <t>Bilateral IO tenotomi + MR 5mm resesyon</t>
  </si>
  <si>
    <t>H - Vitrektomi</t>
  </si>
  <si>
    <t>A1846498</t>
  </si>
  <si>
    <t>Sol üst kapakta abse boşaltımı</t>
  </si>
  <si>
    <t>ALTAN ÖZCAN</t>
  </si>
  <si>
    <t>I - Orbita</t>
  </si>
  <si>
    <t>A1741803</t>
  </si>
  <si>
    <t xml:space="preserve">Korneo-skleral penetrasyon </t>
  </si>
  <si>
    <t>J - Diğer</t>
  </si>
  <si>
    <t>A1155583</t>
  </si>
  <si>
    <t>Sol medial rektusa 5mm resesyon</t>
  </si>
  <si>
    <t>K - Lazer</t>
  </si>
  <si>
    <t>A1522367</t>
  </si>
  <si>
    <t>Sağ korneo-skleral penetrasyon tamiri</t>
  </si>
  <si>
    <t>ELİF ERDEM</t>
  </si>
  <si>
    <t>L - Kriyo</t>
  </si>
  <si>
    <t>A1575432</t>
  </si>
  <si>
    <t>Gaam + sol göz sütür alımı</t>
  </si>
  <si>
    <t>M - Lokal Anestezi</t>
  </si>
  <si>
    <t>A1486336</t>
  </si>
  <si>
    <t>Sağ göz skelral penetrasyon tamiri</t>
  </si>
  <si>
    <t>N - Ön Kamara, İris</t>
  </si>
  <si>
    <t>A1533063</t>
  </si>
  <si>
    <t>Sol Fako+IOL implantasyonu</t>
  </si>
  <si>
    <t>A1293467</t>
  </si>
  <si>
    <t>Sol korneal sütür alımı</t>
  </si>
  <si>
    <t>A804611</t>
  </si>
  <si>
    <t>Sağ Fako+IOL implantasyonu</t>
  </si>
  <si>
    <t>A1835739</t>
  </si>
  <si>
    <t>A1835665</t>
  </si>
  <si>
    <t>A1857648</t>
  </si>
  <si>
    <t>A1825435</t>
  </si>
  <si>
    <t>Sağ DALK</t>
  </si>
  <si>
    <t>A1318598</t>
  </si>
  <si>
    <t>Sağ Penetran Keratoplasti</t>
  </si>
  <si>
    <t>A1847154</t>
  </si>
  <si>
    <t>A458905</t>
  </si>
  <si>
    <t>Sağ göz amnion zarı ile yüzey rekonstrüksyonu</t>
  </si>
  <si>
    <t>A1322982</t>
  </si>
  <si>
    <t>A330123</t>
  </si>
  <si>
    <t>Sağ göz greft ayrışması tamiri</t>
  </si>
  <si>
    <t>A1701642</t>
  </si>
  <si>
    <t xml:space="preserve">Sol göze AMT örtülmesi ve geçici tarsorafi </t>
  </si>
  <si>
    <t>A858586</t>
  </si>
  <si>
    <t>Sol ıntraorbıtal yabancı cisim çıkarılması ve skleral tamir</t>
  </si>
  <si>
    <t>A889757</t>
  </si>
  <si>
    <t xml:space="preserve">Sol göz sütür alınması ve resuturasyon </t>
  </si>
  <si>
    <t>A1311272</t>
  </si>
  <si>
    <t>Sağ IO tenotomi ve LR resesyonu</t>
  </si>
  <si>
    <t>a069447</t>
  </si>
  <si>
    <t xml:space="preserve">Sol MR 4.5MM rezeksiyon ve sol LR 5mm resesyon </t>
  </si>
  <si>
    <t>a85574</t>
  </si>
  <si>
    <t xml:space="preserve">Sol MR avasman </t>
  </si>
  <si>
    <t>a191473</t>
  </si>
  <si>
    <t>Bilateral LR 6mm resesyon ve sol MR 4.5 MM rezeksiyon</t>
  </si>
  <si>
    <t>a84675</t>
  </si>
  <si>
    <t>Sağ göz IO tenotomi</t>
  </si>
  <si>
    <t>A163636</t>
  </si>
  <si>
    <t xml:space="preserve">Sağ göz üst rektus 8mmi sol üst rektus 6mm resesyon </t>
  </si>
  <si>
    <t>A576474</t>
  </si>
  <si>
    <t>Sol MR 4MM MR resesyon, sol LR 4.5mm rezeksiyon</t>
  </si>
  <si>
    <t>A1779146</t>
  </si>
  <si>
    <t xml:space="preserve">Bimedial 5mm resesyon </t>
  </si>
  <si>
    <t>A868886</t>
  </si>
  <si>
    <t xml:space="preserve">Sağ MR 5mm rezeksiyon, sağ LR 5MM resesyon </t>
  </si>
  <si>
    <t>A857483</t>
  </si>
  <si>
    <t>Bimedial 5.5 mm resesyon</t>
  </si>
  <si>
    <t>A9573646</t>
  </si>
  <si>
    <t>Sol ön lameller repozisyon ve kitle eksizyonu</t>
  </si>
  <si>
    <t>A746352</t>
  </si>
  <si>
    <t xml:space="preserve">Sol Enukleasyon </t>
  </si>
  <si>
    <t>A1456467</t>
  </si>
  <si>
    <t>Sağ DSR</t>
  </si>
  <si>
    <t>A467643</t>
  </si>
  <si>
    <t>Sol semblefaron halka takılması ve konjonktival granulom eksizyonu</t>
  </si>
  <si>
    <t>Sağ MR 5 MM rezeksiyon</t>
  </si>
  <si>
    <t>Sol IO tenotomi</t>
  </si>
  <si>
    <t xml:space="preserve">Sol alt kapak kitle eksizyonu </t>
  </si>
  <si>
    <t>Sol alt kapak kitle eksizyonu ve wedge rezeksiyon</t>
  </si>
  <si>
    <t>Sol tarsorafi</t>
  </si>
  <si>
    <t>Bilateral LR 6mm resesyon ve sağ MR 5mm rezeksiyon</t>
  </si>
  <si>
    <t>Sağ LR  5.5mm rezeksiyon</t>
  </si>
  <si>
    <t>Sağ evisserasyon</t>
  </si>
  <si>
    <t>Sol enükleasyon</t>
  </si>
  <si>
    <t>Sol göz DSR</t>
  </si>
  <si>
    <t>Bilateral LR 6.5 MM resesyon</t>
  </si>
  <si>
    <t xml:space="preserve">Bilateral 6.5 mm resesyon </t>
  </si>
  <si>
    <t>Sol IO tenotomi ve sol MR 4.5 mm resesyon</t>
  </si>
  <si>
    <t>Bil alt kapak LTS</t>
  </si>
  <si>
    <t>K</t>
  </si>
  <si>
    <t>Sağ IO tenotomi ve LR 6mm resesyonu</t>
  </si>
  <si>
    <t>Sağ IO tenotomi</t>
  </si>
  <si>
    <t xml:space="preserve">Sağ LR 6.5MM resesyon ve IO tenotomi </t>
  </si>
  <si>
    <t xml:space="preserve">Sol probing </t>
  </si>
  <si>
    <t>Bil. lipom eksizyonu</t>
  </si>
  <si>
    <t xml:space="preserve">Bil silikon tüp entibasyonu </t>
  </si>
  <si>
    <t>Sağ göz tek kat AMT örtülmesi</t>
  </si>
  <si>
    <t>Sol göz IV Vankomisin, seftazidim ve dekort uygulaması</t>
  </si>
  <si>
    <t>Sol MR 6mm resesyon, Sağ mr 5mm resesyon</t>
  </si>
  <si>
    <t>Bil LR 6.5MM resesyon, Sol MR 6mm rezeksiyon ve IO tenotomi</t>
  </si>
  <si>
    <t>Sağ IO tenotomi ve bimedial 5mm rezeksiyon</t>
  </si>
  <si>
    <t>Sağ MR 6mm rezeksiyon</t>
  </si>
  <si>
    <t>Sol IO tenotomi ve bimedial 5mm resesyon</t>
  </si>
  <si>
    <t xml:space="preserve">Bil LR 6mm resesyon </t>
  </si>
  <si>
    <t>Bil Blefaroplasti</t>
  </si>
  <si>
    <t xml:space="preserve">Bil Bikanalikler silikon tüp entübasyonu </t>
  </si>
  <si>
    <t>Bimedial 6mm reseyon, sol IO tenotomi, Sağ LR 5mm rezeksiyon</t>
  </si>
  <si>
    <t>Sağ SR 6mm, sol SR 5mm resesyon</t>
  </si>
  <si>
    <t>Sağ göz IOL repozisyonu,sineşiotomi ve arka kapsulotomi</t>
  </si>
  <si>
    <t>Sol göz FAKO IOL implantasyonu</t>
  </si>
  <si>
    <t>Sağ göz lensektomi</t>
  </si>
  <si>
    <t>Sağ TRAB</t>
  </si>
  <si>
    <t>Sol göz AMT örtülmesi ve yüzey rekonstruksyonu</t>
  </si>
  <si>
    <t>Sol göz histoakril ve AMT</t>
  </si>
  <si>
    <t xml:space="preserve">Bil LR 6MM resesyon </t>
  </si>
  <si>
    <t>Sağ LR 6.5MM resesyon, Sol MR 4.5 mm rezeksiyon</t>
  </si>
  <si>
    <t>Bil LR 5mm rezeksiyon</t>
  </si>
  <si>
    <t xml:space="preserve">Sol IO tenotomi ve sol MR 5mm resesyon </t>
  </si>
  <si>
    <t xml:space="preserve">Sağ IO tenotomi ve bimedial 6mm resesyon </t>
  </si>
  <si>
    <t>Bilateral LR 6.5MM resesyon, sağ MR 4mm rezeksiyon</t>
  </si>
  <si>
    <t>Sol gözden vitreden örnek alımı + İV Vankomisin, seftazidim ve dekort uygulaması</t>
  </si>
  <si>
    <t xml:space="preserve">Bimedial 6mm resesyon </t>
  </si>
  <si>
    <t xml:space="preserve">Sağ MR 5mm rezeksiyon, sağ LR 6MM resesyon </t>
  </si>
  <si>
    <t xml:space="preserve">Sağ IR 3.5mm resesyon </t>
  </si>
  <si>
    <t>Sağ IO tenotomi ve sağ LR 6mm rezeksiyon</t>
  </si>
  <si>
    <t>Sol MR 7mm resesyon ve botoks uygulaması</t>
  </si>
  <si>
    <t xml:space="preserve">Sağ SR 8MM resesyon, sol SR 6mm resesyon </t>
  </si>
  <si>
    <t>Sol DSR</t>
  </si>
  <si>
    <t>MELTEM YAĞMUR</t>
  </si>
  <si>
    <t xml:space="preserve">Sol MR 5MM rezeksiyon, LR 6.5 MM resesyon </t>
  </si>
  <si>
    <t>Sağ LR 5mm rezeksiyon, Sol IO tenotomi</t>
  </si>
  <si>
    <t xml:space="preserve">Sağ göz lensektomi ve sol korneal sutur alımı </t>
  </si>
  <si>
    <t>Sol TRAB</t>
  </si>
  <si>
    <t xml:space="preserve">Sol lensektomi ve ön kamaradan örnek alımı </t>
  </si>
  <si>
    <t xml:space="preserve">Sol konjonktival eksplorasyonu </t>
  </si>
  <si>
    <t>Sol evisserasyon</t>
  </si>
  <si>
    <t xml:space="preserve">Sol bikanaliküler silikon tüp entübasyonu </t>
  </si>
  <si>
    <t>Sağ korneal sütür alımı</t>
  </si>
  <si>
    <t>Sol lensektomi,</t>
  </si>
  <si>
    <t>Sol TSF IOL</t>
  </si>
  <si>
    <t xml:space="preserve">Sol göz korneal resuturasyon </t>
  </si>
  <si>
    <t>Sağ göz çift kat AMT uygulaması</t>
  </si>
  <si>
    <t>sol tsf IOL</t>
  </si>
  <si>
    <t>gaam ve sağ TRAB</t>
  </si>
  <si>
    <t>sol TRAB</t>
  </si>
  <si>
    <t>Skleral penetrasyon tamiri</t>
  </si>
  <si>
    <t>bleb revziyonu</t>
  </si>
  <si>
    <t>Lensektomi</t>
  </si>
  <si>
    <t>patch greft</t>
  </si>
  <si>
    <t>Fako+IOL implantasyonu</t>
  </si>
  <si>
    <t>TSF +IOL Implantasyonu</t>
  </si>
  <si>
    <t>penetran keratoplasti</t>
  </si>
  <si>
    <t>trabekülektomi</t>
  </si>
  <si>
    <t>lensektomi +IOL İmplantasyonu</t>
  </si>
  <si>
    <t>kombine penetran keratoplasti</t>
  </si>
  <si>
    <t>GAAM</t>
  </si>
  <si>
    <t>Pterjium eksizyonu+AMT örtülmesi</t>
  </si>
  <si>
    <t>Lensektomi+IOL implantasyonu</t>
  </si>
  <si>
    <t>needling</t>
  </si>
  <si>
    <t>intrastromal VFEND</t>
  </si>
  <si>
    <t>patch greft+AMT</t>
  </si>
  <si>
    <t>FAKO+IOL implantasyonu(Nukleus kırma aşamasına kadar)</t>
  </si>
  <si>
    <t>FAKO+IOL implantasyonu</t>
  </si>
  <si>
    <t>Piyojnik granülom+AMT</t>
  </si>
  <si>
    <t>lensektomi+IOL implantasyonu</t>
  </si>
  <si>
    <t>AMT örtülmesi</t>
  </si>
  <si>
    <t>fako+IOL implantasyonu</t>
  </si>
  <si>
    <t xml:space="preserve">Sütür alımı </t>
  </si>
  <si>
    <t xml:space="preserve">greft sütür alımı </t>
  </si>
  <si>
    <t>greft sütür alımı +intrastromal VFEND uygulaması+AMT örtülmesi</t>
  </si>
  <si>
    <t xml:space="preserve">AGV tüp implantasyonu </t>
  </si>
  <si>
    <t xml:space="preserve">Viskoelastik ile ön kamara formasyonu </t>
  </si>
  <si>
    <t>İntrastromal VFEND</t>
  </si>
  <si>
    <t>intrastromal AVASTİN</t>
  </si>
  <si>
    <t xml:space="preserve">silikon yağ eksplantasyonu +deka+silikon değişimi </t>
  </si>
  <si>
    <t>PÜREN IŞIK</t>
  </si>
  <si>
    <t>TsF +IOL Implantasyonu(canabrava yöntemi) +silikon eksplantasyonu</t>
  </si>
  <si>
    <t xml:space="preserve">INAN HARBIYELI </t>
  </si>
  <si>
    <t xml:space="preserve">PPV+IOL eksplantasyonu </t>
  </si>
  <si>
    <t xml:space="preserve">PPV+IOL eksplantasyonu +sekonder IOL implantasyonu </t>
  </si>
  <si>
    <t xml:space="preserve">kombine silikon eksplantasyonu </t>
  </si>
  <si>
    <t xml:space="preserve">silikon eksplantasyonu </t>
  </si>
  <si>
    <t xml:space="preserve">kombine PPV silikon implantasyonu </t>
  </si>
  <si>
    <t xml:space="preserve">Kombine ppV silikon implantasyonu </t>
  </si>
  <si>
    <t xml:space="preserve">PPV+ silikon implantasyonu </t>
  </si>
  <si>
    <t xml:space="preserve">Bil nistagmus cerrahisi </t>
  </si>
  <si>
    <t>bil üst rektuslara 8 mm resesyon</t>
  </si>
  <si>
    <t>alt kapak biyopsi</t>
  </si>
  <si>
    <t>BURAK ULAŞ</t>
  </si>
  <si>
    <t>kriyoterapi</t>
  </si>
  <si>
    <t xml:space="preserve">kapak kitle eksizyonu </t>
  </si>
  <si>
    <t>5mm MR rezeksiyon</t>
  </si>
  <si>
    <t xml:space="preserve">bil LR 6mm resesyon </t>
  </si>
  <si>
    <t>bil blefaroplasti</t>
  </si>
  <si>
    <t xml:space="preserve">silikon tüp entübasyonu </t>
  </si>
  <si>
    <t xml:space="preserve">bil superior rektusa sağ 6mm sol 8 mm resesyon </t>
  </si>
  <si>
    <t>DSR</t>
  </si>
  <si>
    <t xml:space="preserve">bil LR 6.5mm resesyon + bil MR disinsersiyo </t>
  </si>
  <si>
    <t>sağ MR resesyon+LR rezeksiyon</t>
  </si>
  <si>
    <t xml:space="preserve">bil blefaroplasti </t>
  </si>
  <si>
    <t>semblefaron ayrışması ve amt örtülmesi</t>
  </si>
  <si>
    <t>konjonktiva kitle eksizyonu</t>
  </si>
  <si>
    <t>sağ superior rektusa rezeksiyon</t>
  </si>
  <si>
    <t>piyojenik granülom eksizyonu</t>
  </si>
  <si>
    <t xml:space="preserve">dermoid kist ekziyonu </t>
  </si>
  <si>
    <t>sol IO tenotomi</t>
  </si>
  <si>
    <t>bil IO tenotomi</t>
  </si>
  <si>
    <t>DSR(silikon tüp aşamasına kadar)</t>
  </si>
  <si>
    <t>Bil LTS</t>
  </si>
  <si>
    <t>sol göz LTS</t>
  </si>
  <si>
    <t xml:space="preserve">bil LR 5mm resesyon </t>
  </si>
  <si>
    <t>bimedial 4.5mm resesyon +sol IO tenotomi</t>
  </si>
  <si>
    <t xml:space="preserve">bil alt kapak blefaroplasti </t>
  </si>
  <si>
    <t>sol LR 6mm resesyon + MR 5mm rezeksiyon</t>
  </si>
  <si>
    <t>sol LR 6.5 mm resesyon + MR 4.5 mm rezeksiyon</t>
  </si>
  <si>
    <t xml:space="preserve">bil LR 6.5 MM resesyon </t>
  </si>
  <si>
    <t>BİL blefaroplasti</t>
  </si>
  <si>
    <t xml:space="preserve">bimedial 6.5 resesyon </t>
  </si>
  <si>
    <t xml:space="preserve">sağ MR 6mm resesyon sol 5mm resesyon </t>
  </si>
  <si>
    <t xml:space="preserve">DSR </t>
  </si>
  <si>
    <t xml:space="preserve">konjonktiva nevüs eksizyonu </t>
  </si>
  <si>
    <t>sol MR 5.5 mm rezeksiyon</t>
  </si>
  <si>
    <t>sağ LTS</t>
  </si>
  <si>
    <t xml:space="preserve">intraorbital kitle eksizyonu </t>
  </si>
  <si>
    <t xml:space="preserve">Evisserasyon </t>
  </si>
  <si>
    <t>alt kapak kitle ekzisyonu</t>
  </si>
  <si>
    <t>IO tenotomı + MR 5mm rezeksiyon</t>
  </si>
  <si>
    <t>Bil IO tenotomi+ sol MR 5mm resesyon</t>
  </si>
  <si>
    <t>bil pigtail</t>
  </si>
  <si>
    <t>probıng</t>
  </si>
  <si>
    <t>bil LTS</t>
  </si>
  <si>
    <t>LR 6.5 MM resesyon</t>
  </si>
  <si>
    <t xml:space="preserve">MR 6mm rezeksiyon +LR 7mm resesyon </t>
  </si>
  <si>
    <t xml:space="preserve">konjonktival melanom eksizyonu </t>
  </si>
  <si>
    <t xml:space="preserve">bil alt kapak  blefaroplasti </t>
  </si>
  <si>
    <t xml:space="preserve">lakrimal kese ablasyonu </t>
  </si>
  <si>
    <t>gaam ve sütür alımı</t>
  </si>
  <si>
    <t xml:space="preserve">tsf iol implantasyonu </t>
  </si>
  <si>
    <t>cerrahi Periferik iridektomi</t>
  </si>
  <si>
    <t>EKKE+IOL implantasyonu</t>
  </si>
  <si>
    <t>Crosslink</t>
  </si>
  <si>
    <t>Diod lazer</t>
  </si>
  <si>
    <t xml:space="preserve">TSF IOL implantasyonu </t>
  </si>
  <si>
    <t xml:space="preserve">Sekonder IOL implantasyonu </t>
  </si>
  <si>
    <t>korneal debridman</t>
  </si>
  <si>
    <t>konjonktival biyopsi</t>
  </si>
  <si>
    <t>greft sütür alımı</t>
  </si>
  <si>
    <t>GAAM ve sütür alımı</t>
  </si>
  <si>
    <t>NEEDLİNG</t>
  </si>
  <si>
    <t>GREFT SÜTÜR ALIMI</t>
  </si>
  <si>
    <t>CROSSLİNK</t>
  </si>
  <si>
    <r>
      <rPr>
        <b/>
        <sz val="10"/>
        <color rgb="FFFFFFFF"/>
        <rFont val="Arial"/>
        <family val="2"/>
      </rPr>
      <t xml:space="preserve">Konu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</si>
  <si>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KONTAKT LENS İLİŞKİLİ KERATİTLER</t>
  </si>
  <si>
    <t>ANGİOİD STREAKS</t>
  </si>
  <si>
    <t>NİHAL DEMİRCAN</t>
  </si>
  <si>
    <t>OKÜLER YÜZEY REKONSTRÜKSİYONLARI</t>
  </si>
  <si>
    <r>
      <rPr>
        <b/>
        <sz val="10"/>
        <color rgb="FF000000"/>
        <rFont val="Arial"/>
        <family val="2"/>
      </rPr>
      <t xml:space="preserve">Makale
</t>
    </r>
    <r>
      <rPr>
        <i/>
        <sz val="10"/>
        <color rgb="FF000000"/>
        <rFont val="Arial"/>
        <family val="2"/>
      </rPr>
      <t>(Sunumu klasörünüze yükleyip  bağlantısını sağ tuşla ekleyiniz)</t>
    </r>
  </si>
  <si>
    <t>Öğretim Üyesi</t>
  </si>
  <si>
    <t>Ajamil-Rodanes S, et al. Ocular toxoplasmosis: phenotype differences between toxoplasma IgM positive and IgM negative patients in a large cohort Br J Ophthalmol 2020;0:1–6.</t>
  </si>
  <si>
    <t>Zapata Ma, et al Retinal microvascular abnormalities in patients after COVID 19 depending on disease severity Br J Opthalmol 2020-317953</t>
  </si>
  <si>
    <t>JiaxingWang, MD, PhD et al Progression of Myopia in School-Aged Children After COVID-19 Home Confinement JAMA Ophthalmol. 2021;139(3):293-300.</t>
  </si>
  <si>
    <t>Yukiko et al Distinguishing features of anterior uveitis of Herpes Simplex virus, Varicella Zoster and Cytomegalovirus</t>
  </si>
  <si>
    <t xml:space="preserve">Enzor et al Comparison of clinical features and treatment outcomes of pseudomonas aeruginosa keratitis in contact and non contact lens wearers </t>
  </si>
  <si>
    <t>Sacconi et al Choroidal vascularity index is related with geographic atrophy progression</t>
  </si>
  <si>
    <t>Chiharu et al Factors associated with reactivation after intravitreal bevacizumab or ranibizumab therapy in infants with rethinopathy of prematurity</t>
  </si>
  <si>
    <t>Stacy el al The Pediatric Optic Neuritis Prospective Study Outcomes 2 Year Results</t>
  </si>
  <si>
    <t>Biswas et al Corneal Densitometry to asses the corneal cystine deposits in patients with cystinosis</t>
  </si>
  <si>
    <t>Lacrimal gland activity in lacrimal drainage obstruction exploring the potential cross talk between the tear secretion and outflow</t>
  </si>
  <si>
    <t>Transcutaneous retrobulbar amphotericin B for rhino-orbital-cerebral mucormycosis a multicenter retrospective comparative study</t>
  </si>
  <si>
    <t>Lu et al PRACTİCE PATTERNS İN THE INITIAL MANAGMENT OF HERPES ZOSTER OPHTHALMICUS IN UNITED STATES</t>
  </si>
  <si>
    <r>
      <rPr>
        <b/>
        <sz val="10"/>
        <color rgb="FFFFFFFF"/>
        <rFont val="Arial"/>
        <family val="2"/>
      </rPr>
      <t xml:space="preserve">Olgu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</si>
  <si>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KAROTIKO- KAVERNÖZ FİSTÜL</t>
  </si>
  <si>
    <t>OKÜLER TOKSOPLAZMOZİS</t>
  </si>
  <si>
    <t>OPTİK SİNİR KILIFI MENENJİOMU</t>
  </si>
  <si>
    <t>NÖROFİBROMATOZİS 2</t>
  </si>
  <si>
    <t>PSEUDOTÜMÖR SEREBRİ</t>
  </si>
  <si>
    <t>HERPES ZOSTER OFTALMIKUS</t>
  </si>
  <si>
    <t>Toplantı Adı ve Web Linki</t>
  </si>
  <si>
    <t>Toplantı Konusu</t>
  </si>
  <si>
    <t>Toplantı Cinsi</t>
  </si>
  <si>
    <t>Toplantı Niteliği</t>
  </si>
  <si>
    <t>Yer</t>
  </si>
  <si>
    <t>Katılım Belgesi Linki</t>
  </si>
  <si>
    <t>Varsa sponsoru</t>
  </si>
  <si>
    <t>Sözel</t>
  </si>
  <si>
    <t>Poster</t>
  </si>
  <si>
    <t>Video</t>
  </si>
  <si>
    <t>Fotoğraf</t>
  </si>
  <si>
    <t>Diğer</t>
  </si>
  <si>
    <t>09-13.12. 2020</t>
  </si>
  <si>
    <t>https://www.todnet.org/kongre2020/</t>
  </si>
  <si>
    <t>TOD 2020 Sanal 54. Ulusal Kongresi</t>
  </si>
  <si>
    <t>Kongre</t>
  </si>
  <si>
    <t>ULUSAL</t>
  </si>
  <si>
    <t>Sanal</t>
  </si>
  <si>
    <t>Deva İlaç</t>
  </si>
  <si>
    <t>https://www.todnet.org/forumx/forum_posts.asp?TID=5642&amp;PN=1</t>
  </si>
  <si>
    <t>Controversial Cases on Vitreoretinal Surgery</t>
  </si>
  <si>
    <t>Panel / Konf.</t>
  </si>
  <si>
    <t>ULUSLARARASI</t>
  </si>
  <si>
    <t>https://www.todnet.org/forumx/forum_posts.asp?TID=5654&amp;PN=1</t>
  </si>
  <si>
    <t>Glokomda Riskli Olgu Tanimi nasil yapilabilir</t>
  </si>
  <si>
    <t>https://www.todnet.org/forumx/forum_posts.asp?TID=5695&amp;PN=1</t>
  </si>
  <si>
    <t xml:space="preserve">Santral Seroz Korioretinopati </t>
  </si>
  <si>
    <t>https://www.todnet.org/forumx/forum_posts.asp?TID=5639&amp;PN=1</t>
  </si>
  <si>
    <t xml:space="preserve">Retinada Güncel Konular </t>
  </si>
  <si>
    <t>https://event.livecasthq.com/devaoftalmoloji/landing</t>
  </si>
  <si>
    <t xml:space="preserve">Katarakt ve Refraktif Cerrahide Gelismeler,önemli noktalar </t>
  </si>
  <si>
    <t>https://todakademisi.com/video/4977/olgularla-lokokori-sibel-kadayifcilar-sengul-ozdek-sezin-akca-bayar-pinar-bingol-kiziltunc-irem-koc</t>
  </si>
  <si>
    <t>Olgularla Lökokori</t>
  </si>
  <si>
    <t>https://todakademisi.com/video/4975/the-most-common-mistakes-in-the-diagnosis-treatment-of-uveitis-case-reports-mr-carlos-pavesio-carl-p-herbort-jr-vi</t>
  </si>
  <si>
    <t>The Most Common Mistakes in The Diagnosis/Treatment of Uveitis: Case Reports</t>
  </si>
  <si>
    <t>https://todakademisi.com/video/4991/glokom-tani-kriterlerimiz-degisiyor-mu-ali-riza-cenk-celebi-ali-bulent-cankaya-ali-aydin-teresa-chen</t>
  </si>
  <si>
    <t xml:space="preserve">	Glokom Tanı Kriterlerimiz Değişiyor mu?</t>
  </si>
  <si>
    <t>https://todakademisi.com/video/4992/santral-seroz-korioretinopati-ferda-ciftci-zeynep-alkin-giray-ersoz-zafer-cebeci-sibel-demirel</t>
  </si>
  <si>
    <t xml:space="preserve">	Santral Seröz Korioretinopati</t>
  </si>
  <si>
    <t>https://todakademisi.com/video/5001/olgularla-pediatrik-uveitler-ve-komplikasyonlari-sibel-kadayifcilar-yonca-akova-nilufer-berker-pinar-cakar-ozdal-ufu</t>
  </si>
  <si>
    <t>Olgularla Pediatrik Üveitler ve Komplikasyonları</t>
  </si>
  <si>
    <t>https://todakademisi.com/video/5005/sorularla-optik-refraksiyon-mete-soyturk-hikmet-basmak-fusun-uzunoglu-haydar-erdogan</t>
  </si>
  <si>
    <t xml:space="preserve">	Sorularla Optik Refraksiyon</t>
  </si>
  <si>
    <t>https://todakademisi.com/video/5021/vitreoretinal-cerrahide-guncel-yaklasimlar-filiz-afrashi-aylin-karalezli-hakan-ozdemir-serhad-nalcaci-levent-karabas</t>
  </si>
  <si>
    <t>Vitreoretinal Cerrahide Güncel Yaklaşımlar</t>
  </si>
  <si>
    <t>https://todakademisi.com/video/5025/olgularla-tiroid-oftalmopatiye-multidisipliner-yaklasim-mehmet-numan-alp-goksun-ayvaz-golge-acaroglu-seyhan-bahar-ozk</t>
  </si>
  <si>
    <t>Olgularla Tiroid Oftalmopatiye Multidisipliner Yaklaşım</t>
  </si>
  <si>
    <t>https://todakademisi.com/video/5030/pediatrik-norooftalmolojik-hastaliklar-pinar-bingol-kiziltunc-bulent-yazici-omer-karti-serpil-akar</t>
  </si>
  <si>
    <t>Pediatrik Nörooftalmolojik Hastalıklar</t>
  </si>
  <si>
    <t>https://todnet.org/nisankursu2021/</t>
  </si>
  <si>
    <t>TOD 40. Nisan Kursu - Katarakt</t>
  </si>
  <si>
    <t>Semp. / Kurs</t>
  </si>
  <si>
    <t>DEVA ilaç</t>
  </si>
  <si>
    <t>https://www.todnet.org/GoBAK_12-13Haziran/</t>
  </si>
  <si>
    <t>Klinisyenler için Temel İstatistik</t>
  </si>
  <si>
    <t>BAK</t>
  </si>
  <si>
    <t>http://www.todnet.org/Kongre2021/</t>
  </si>
  <si>
    <t>TOD 55. ULUSAL KONGRE</t>
  </si>
  <si>
    <t>CANLI</t>
  </si>
  <si>
    <t>TOD</t>
  </si>
  <si>
    <r>
      <rPr>
        <u/>
        <sz val="9"/>
        <color rgb="FF1155CC"/>
        <rFont val="Arial"/>
        <family val="2"/>
      </rPr>
      <t>http://www.todnet.org/Kongre2021/</t>
    </r>
    <r>
      <rPr>
        <sz val="9"/>
        <rFont val="Arial"/>
        <family val="2"/>
      </rPr>
      <t>/</t>
    </r>
  </si>
  <si>
    <t>KRC BAK- Katarakt Cerrahisine Başlangıç</t>
  </si>
  <si>
    <t>https://todakademisi.com/video/5057/tiroid-orbitopati-sorular-ve-yanitlar-yonca-ozkan-arat-safak-karslioglu-muslime-akbaba-bulent-yazici</t>
  </si>
  <si>
    <t>Tiroid Orbitopati: Sorular ve Yanıtlar</t>
  </si>
  <si>
    <t>YEREL</t>
  </si>
  <si>
    <t>https://todakademisi.com/video/5110/olgularla-on-segment-ozlem-dikmetas-pinar-sultan-ugur-acar-sibel-zirtiloglu-ahmet-kaderli-asli-kirmaci-kabakci-ga</t>
  </si>
  <si>
    <t>Olgularla Ön Segment</t>
  </si>
  <si>
    <t>https://todakademisi.com/video/5109/premium-goz-ici-lensler-ve-kullanimlarini-sinirlayici-klinik-patolojiler-multidisipliner-webinar-alper-agca-murat-erbe</t>
  </si>
  <si>
    <t>Premium Göz İçi Lensler ve Kullanımlarını Sınırlayıcı Klinik Patolojiler; Multidisipliner Webinar</t>
  </si>
  <si>
    <t>sanal</t>
  </si>
  <si>
    <t>https://todakademisi.com/video/5112/ozellikli-olgularda-kl-uygulamalari-ozcan-ocakoglu-erdal-yuzbasioglu-cezmi-dogan-koray-gumus-ferah-ozcelik-semra-ak</t>
  </si>
  <si>
    <t>Özellikli Olgularda KL Uygulamaları</t>
  </si>
  <si>
    <t>https://todakademisi.com/video/5113/refraktif-cerrahi-komplikasyonlari-ve-yonetimi-filiz-afrashi-bilgehan-asena-sezgin-serkan-bilis-bengu-koktekir-ekinci</t>
  </si>
  <si>
    <t>Refraktif Cerrahi Komplikasyonları ve Yönetimi</t>
  </si>
  <si>
    <t>https://todakademisi.com/video/5117/kornea-enfeksiyonlarinda-guncel-yaklasim-ozcan-ocakoglu-erdal-yuzbasioglu-gulay-gullulu-sertac-argun-kivanc-elvan-al</t>
  </si>
  <si>
    <t>Kornea Enfeksiyonlarında Güncel Yaklaşım</t>
  </si>
  <si>
    <t>https://todakademisi.com/video/5118/pediatrik-uveitler-filiz-afrashi-suzan-guven-yilmaz-murat-hasanreisoglu-mahmut-kaya</t>
  </si>
  <si>
    <t>Pediatrik Üveitler</t>
  </si>
  <si>
    <t>https://todakademisi.com/video/5122/retinitis-pigmentosa-tedavisinde-yenilikler-ozcan-ocakoglu-erdal-yuzbasioglu-zafer-cebeci-emin-ozmert-fevzi-senturk</t>
  </si>
  <si>
    <t>Retinitis Pigmentosa Tedavisinde Yenilikler</t>
  </si>
  <si>
    <t>https://todakademisi.com/video/5124/contact-lens-and-ocular-surface-hilmi-or-hatice-elvin-yildiz-koray-gumus</t>
  </si>
  <si>
    <t>Contact Lens and Ocular Surface</t>
  </si>
  <si>
    <t>https://todakademisi.com/video/5126/ybmdda-goruntuleme-yontemleri-filiz-afrashi-sema-oruc-dundar-mehmet-ozgur-zengin-ali-osman-saatci</t>
  </si>
  <si>
    <t>YBMD de görüntüleme yöntemleri</t>
  </si>
  <si>
    <t>https://todakademisi.com/video/5127/olgularla-kontakt-lens-uygulamalari-mehmet-numan-alp-burcu-kazanci-sibel-kocabeyoglu-mustafa-kosker-pinar-kosekahya</t>
  </si>
  <si>
    <t>Olgularla kontakt lens uygulaması</t>
  </si>
  <si>
    <t>https://todakademisi.com/video/5128/premature-retinopatisi-tani-ve-takibi-ahmet-ozer-zuhal-ozen-tunay-ozgur-yalcinbayir-ozge-surmeli-onay-haluk-huseyin</t>
  </si>
  <si>
    <t>Prematüre Retinopatisi tanı  ve takibi</t>
  </si>
  <si>
    <t>https://todakademisi.com/video/5129/olgularla-okuler-yuzey-hastaliklari-filiz-afrashi-ozlem-barut-selver-sait-egrilmez-zeynep-ozbek</t>
  </si>
  <si>
    <t xml:space="preserve">Olgularla Oküler yüzey hastalıkları </t>
  </si>
  <si>
    <t>https://todakademisi.com/video/5146/primer-aci-kapanmasi-glokomu-mine-esen-baris-gul-arikan-tolga-kocaturk</t>
  </si>
  <si>
    <t xml:space="preserve">Primer açı kapanması glokomu </t>
  </si>
  <si>
    <t>https://todakademisi.com/video/5269/olgularla-optik-noropatiler-filiz-afrashi-omer-karti-onder-uretmen-aylin-yaman</t>
  </si>
  <si>
    <t>Olgularla Optik Nöropatiler</t>
  </si>
  <si>
    <t>https://todakademisi.com/video/5438/yumusak-kontakt-lens-uyguluyorum-kime-nasil-aysun-sanal-dogan-betul-ilkay-sezgin-akcay-ferah-ozcelik-hilmi-or</t>
  </si>
  <si>
    <t>Yumuşak kontakt lens uyguluyorum; Kime ve Nasıl?</t>
  </si>
  <si>
    <t>https://todakademisi.com/video/5623/kontakt-lens-secim-kriterleri-betul-ilkay-sezgin-akcay-aysun-sanal-dogan-cezmi-dogan-semra-akkaya-turhan</t>
  </si>
  <si>
    <t>02-06.11.2022</t>
  </si>
  <si>
    <t>https://www.todnet.org/Kongre2022/</t>
  </si>
  <si>
    <t>TOD 56. Ulusal Kongre</t>
  </si>
  <si>
    <t>Epiretinal membran cerrahisi</t>
  </si>
  <si>
    <t>Prematüre retinopatisinde tanı ve tedavi yöntemleri</t>
  </si>
  <si>
    <t>Çukurova Şubesi toplantısı</t>
  </si>
  <si>
    <t>Okuloplastik uygulamalar</t>
  </si>
  <si>
    <t>canlı</t>
  </si>
  <si>
    <t>Refraksiyon Muayenesinde Püf Noktaları</t>
  </si>
  <si>
    <t>Gözlük Camlarının Özellikleri ve Gözlük Reçetesi Yazmada Püf Noktaları</t>
  </si>
  <si>
    <t>https://todnet.org/KoyBak_2Nisan/</t>
  </si>
  <si>
    <t>Oküler Yüzey Rekonstrüksiyonu: Pratik Yaklaşım</t>
  </si>
  <si>
    <t>https://todnet.org/KRCBak_29Nisan/</t>
  </si>
  <si>
    <t>Biometri</t>
  </si>
  <si>
    <t>https://todnet.org/KRCBak_16Nisan2023/</t>
  </si>
  <si>
    <t>Temel Fako teknikleri</t>
  </si>
  <si>
    <t>https://todnet.org/GoBAK_15Nisan/</t>
  </si>
  <si>
    <t>Bilimsel makalenin hazırlanması aşamaları</t>
  </si>
  <si>
    <t>07-09.04.2023</t>
  </si>
  <si>
    <t>https://www.todnet.org/NisanKursu2023/</t>
  </si>
  <si>
    <t>Oküloplastik cerrahi ve oküler onkoloji Nisan Kursu</t>
  </si>
  <si>
    <t>01-04.2023</t>
  </si>
  <si>
    <t>https://www.todnet.org/CanliCerrahiSempozyumu2023/</t>
  </si>
  <si>
    <t>TOD 7. Canlı Cerrahi Sempozyumu</t>
  </si>
  <si>
    <t>https://todnet.org/KLBak_10Haziran/</t>
  </si>
  <si>
    <t>Miyopi progresyonu ve kontrolü</t>
  </si>
  <si>
    <t>http://todnet.org/GlokomBAK_17Haziran/</t>
  </si>
  <si>
    <t>Glokomda OCT'yi Nasıl Yorumluyorum</t>
  </si>
  <si>
    <t>https://todnet.org/KLBak_22Ekim/</t>
  </si>
  <si>
    <t>Contact Lens and Ocular Surface interactions</t>
  </si>
  <si>
    <t>08-11.11.2023</t>
  </si>
  <si>
    <t>https://www.todnet.org/Kongre2023/</t>
  </si>
  <si>
    <t>Ulusal 57.Kongre</t>
  </si>
  <si>
    <t>08-1104.2024</t>
  </si>
  <si>
    <t>https://www.todnet.org/html/todnet.asp?a=gecmis-mart</t>
  </si>
  <si>
    <t>Mart Sempozyumu</t>
  </si>
  <si>
    <t>İsimler</t>
  </si>
  <si>
    <r>
      <rPr>
        <b/>
        <sz val="10"/>
        <color rgb="FFFFFFFF"/>
        <rFont val="Arial"/>
        <family val="2"/>
      </rPr>
      <t xml:space="preserve">Çalışma Başlığı </t>
    </r>
    <r>
      <rPr>
        <sz val="10"/>
        <color rgb="FFFFFFFF"/>
        <rFont val="Arial"/>
        <family val="2"/>
      </rPr>
      <t xml:space="preserve">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</si>
  <si>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Toplantı Adı, Yeri</t>
  </si>
  <si>
    <t>Bildiri sahibi iseniz işareleyin</t>
  </si>
  <si>
    <t>Bildiri Türü</t>
  </si>
  <si>
    <t>Dr. Medina BULLUTI, Dr. Elif ERDEM, Dr. Ibrahim Inan HARBIYELI, Dr. Meltem YAGMUR</t>
  </si>
  <si>
    <t>PENETRAN KERATOPLASTI SONRASI OKULER HIPERTANSIYON VE ILISKILI RISK FAKTORLERI</t>
  </si>
  <si>
    <t>TOD OFTALMOLOJI KONGRESI</t>
  </si>
  <si>
    <t>Dr. Medina BULLUTI, Dr. Ibrahim Inan HARBIYELI, Dr. Elif Erdemi, Dr. Meltem YAGMUR</t>
  </si>
  <si>
    <t>Penetran Keratoplastili Hastalarda
Kornea Dansitometrisi ve
Endotelyal Hücre Özelliklerinin
Değerlendirilmesi</t>
  </si>
  <si>
    <t>Dr.Medina BULLUTI, Dr. Burak ULAŞ, Prof.Dr. Altan Atakan Özcan</t>
  </si>
  <si>
    <t>Tiroid hastalarında sistemik bulgular ile
tiroid oftalmopati bulgularının prognostik
açıdan araştırılması ve değerlendirilmesi</t>
  </si>
  <si>
    <t xml:space="preserve">KERATOKONUSTA TOPOGRAFIK PARAMETRELERIN LENS TERCIHI VE KULLANICI MEMNUNIYETINE ETKISI </t>
  </si>
  <si>
    <t>Dr.Medina BULLUTI,Dr. Nilüfer TOPAKTAŞ, Dr. Kemal Yar, Dr. Burak ULAŞ, Dr. Altan Atakan Özcan</t>
  </si>
  <si>
    <t>ORBİTADA NADİR GÖRÜLEN BİR OLGU: ANEVRİZMAL KEMİK KİSTİ</t>
  </si>
  <si>
    <t>DOI Numarası</t>
  </si>
  <si>
    <t>Yazarlar</t>
  </si>
  <si>
    <t>Çalışma Başlığı</t>
  </si>
  <si>
    <t>Dergi Bilgisi</t>
  </si>
  <si>
    <t>Yayın Türü</t>
  </si>
  <si>
    <t>Web linki</t>
  </si>
  <si>
    <t>Başlık</t>
  </si>
  <si>
    <t xml:space="preserve">Sunum Yeri </t>
  </si>
  <si>
    <t>Sunum Şekli</t>
  </si>
  <si>
    <t>Yayın (link verilecek)</t>
  </si>
  <si>
    <t>Çalışma</t>
  </si>
  <si>
    <t>Ödül / Burs / Destek</t>
  </si>
  <si>
    <r>
      <rPr>
        <b/>
        <sz val="10"/>
        <rFont val="Arial"/>
        <family val="2"/>
      </rPr>
      <t xml:space="preserve">Varsa Belgenin Linki
</t>
    </r>
    <r>
      <rPr>
        <i/>
        <sz val="10"/>
        <rFont val="Arial"/>
        <family val="2"/>
      </rPr>
      <t>Belge klasöre yerleştirilecek ve link verilecek</t>
    </r>
  </si>
  <si>
    <t>Konu</t>
  </si>
  <si>
    <t>Asistanlık yılı</t>
  </si>
  <si>
    <t>GENEL</t>
  </si>
  <si>
    <t>1.ay</t>
  </si>
  <si>
    <t>Genel</t>
  </si>
  <si>
    <t xml:space="preserve">4.ay </t>
  </si>
  <si>
    <t>Retina</t>
  </si>
  <si>
    <t>8.ay</t>
  </si>
  <si>
    <t xml:space="preserve">Şaşılık Nörooftalmoloji Okuloplasti Orbita </t>
  </si>
  <si>
    <t>10.ay</t>
  </si>
  <si>
    <t>87.5</t>
  </si>
  <si>
    <t>Glokom-Katarakt</t>
  </si>
  <si>
    <t>14.ay</t>
  </si>
  <si>
    <t>28.02..2022</t>
  </si>
  <si>
    <t>18.ay</t>
  </si>
  <si>
    <t>22.ay</t>
  </si>
  <si>
    <t>Okuloplastı-Şasılık-Nörooftalmoloji</t>
  </si>
  <si>
    <t>26.ay</t>
  </si>
  <si>
    <t>ORTALAMA</t>
  </si>
  <si>
    <t>Sınav</t>
  </si>
  <si>
    <t>Sonuç</t>
  </si>
  <si>
    <r>
      <rPr>
        <b/>
        <sz val="10"/>
        <rFont val="Arial"/>
        <family val="2"/>
      </rPr>
      <t xml:space="preserve">Belge Linki
</t>
    </r>
    <r>
      <rPr>
        <i/>
        <sz val="10"/>
        <rFont val="Arial"/>
        <family val="2"/>
      </rPr>
      <t>Belge klasöre yerleştirilecek ve link verilecek</t>
    </r>
  </si>
  <si>
    <t xml:space="preserve">TODNET sınavı </t>
  </si>
  <si>
    <t>63.45</t>
  </si>
  <si>
    <t>Tez Danışmanı Belirlenme Tarihi</t>
  </si>
  <si>
    <t>Tez Danışmanı</t>
  </si>
  <si>
    <t>Tez Konusu</t>
  </si>
  <si>
    <t xml:space="preserve">Tiroid orbitopati hastalarında oküler kan akımı ve oftalmolojik muayene bulguları </t>
  </si>
  <si>
    <t>Tez Konusunun Verilme Tarihi</t>
  </si>
  <si>
    <t>Etik Kurul Başvuru Tarihi</t>
  </si>
  <si>
    <t>Etik Kurul Kabul Tarihi</t>
  </si>
  <si>
    <t>Veri Toplama Başlangıç</t>
  </si>
  <si>
    <t>Veri Toplama Bitişi</t>
  </si>
  <si>
    <t>İstatistik Danışmanı</t>
  </si>
  <si>
    <t>Uzatma Varsa Süresi</t>
  </si>
  <si>
    <t>Uzatma Varsa Gerekçesi</t>
  </si>
  <si>
    <t xml:space="preserve">Tez Jürisi </t>
  </si>
  <si>
    <t>Jüri Karar Tarihi</t>
  </si>
  <si>
    <t>Tez Yayını</t>
  </si>
  <si>
    <t>REHA ERSÖZ</t>
  </si>
  <si>
    <t>GÜLHANIM HACIYAKUPOĞLU</t>
  </si>
  <si>
    <t>BAL</t>
  </si>
  <si>
    <t>4 - Uzman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</si>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</sst>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#,##0.0"/>
    <numFmt numFmtId="166" formatCode="d\.m"/>
    <numFmt numFmtId="167" formatCode="dd\.mm\.yy"/>
    <numFmt numFmtId="168" formatCode="d\.m\.yy"/>
    <numFmt numFmtId="169" formatCode="d\.m\.yyyy"/>
  </numFmts>
  <fonts count="66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b/>
      <sz val="10"/>
      <color rgb="FF660000"/>
      <name val="Arial"/>
      <family val="2"/>
    </font>
    <font>
      <b/>
      <sz val="10"/>
      <color rgb="FF5B0F00"/>
      <name val="Arial"/>
      <family val="2"/>
    </font>
    <font>
      <i/>
      <u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980000"/>
      <name val="Arial"/>
      <family val="2"/>
    </font>
    <font>
      <sz val="10"/>
      <color rgb="FF073763"/>
      <name val="Arial"/>
      <family val="2"/>
    </font>
    <font>
      <sz val="10"/>
      <color rgb="FF1C458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98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&quot;Arial MT&quot;"/>
    </font>
    <font>
      <sz val="10"/>
      <name val="&quot;Arial MT&quot;"/>
    </font>
    <font>
      <sz val="8"/>
      <color rgb="FF000000"/>
      <name val="&quot;Arial MT&quot;"/>
    </font>
    <font>
      <sz val="10"/>
      <color rgb="FF000000"/>
      <name val="&quot;Times New Roman&quot;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rgb="FF1155CC"/>
      <name val="Arial"/>
      <family val="2"/>
    </font>
    <font>
      <u/>
      <sz val="9"/>
      <color rgb="FF1155CC"/>
      <name val="Arial"/>
      <family val="2"/>
    </font>
    <font>
      <u/>
      <sz val="9"/>
      <color rgb="FF0000FF"/>
      <name val="Arial"/>
      <family val="2"/>
    </font>
    <font>
      <b/>
      <sz val="10"/>
      <color rgb="FF000000"/>
      <name val="Arial"/>
      <family val="2"/>
    </font>
    <font>
      <u/>
      <sz val="9"/>
      <color rgb="FF1155CC"/>
      <name val="Arial"/>
      <family val="2"/>
    </font>
    <font>
      <u/>
      <sz val="9"/>
      <color rgb="FF1155CC"/>
      <name val="Arial"/>
      <family val="2"/>
    </font>
    <font>
      <u/>
      <sz val="9"/>
      <color rgb="FF0000FF"/>
      <name val="&quot;Calibri&quot;"/>
    </font>
    <font>
      <u/>
      <sz val="9"/>
      <color rgb="FF0000FF"/>
      <name val="Arial"/>
      <family val="2"/>
    </font>
    <font>
      <sz val="9"/>
      <color rgb="FF000000"/>
      <name val="&quot;Calibri Light&quot;"/>
    </font>
    <font>
      <sz val="9"/>
      <color rgb="FF000000"/>
      <name val="&quot;Calibri&quot;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rgb="FF222222"/>
      <name val="Arial"/>
      <family val="2"/>
    </font>
    <font>
      <u/>
      <sz val="9"/>
      <color rgb="FF0000FF"/>
      <name val="Arial"/>
      <family val="2"/>
    </font>
    <font>
      <u/>
      <sz val="9"/>
      <color rgb="FF222222"/>
      <name val="Arial"/>
      <family val="2"/>
    </font>
    <font>
      <sz val="9"/>
      <color rgb="FF222222"/>
      <name val="Arial"/>
      <family val="2"/>
    </font>
    <font>
      <u/>
      <sz val="9"/>
      <color rgb="FF1155CC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9"/>
      <color rgb="FF0000FF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9"/>
      <color rgb="FF1155CC"/>
      <name val="Arial"/>
      <family val="2"/>
    </font>
    <font>
      <u/>
      <sz val="9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B5394"/>
      <name val="Arial"/>
      <family val="2"/>
    </font>
    <font>
      <b/>
      <sz val="10"/>
      <color rgb="FF0B5394"/>
      <name val="Arial"/>
      <family val="2"/>
    </font>
    <font>
      <sz val="10"/>
      <color rgb="FF0B5394"/>
      <name val="Arial"/>
      <family val="2"/>
    </font>
    <font>
      <i/>
      <sz val="10"/>
      <color rgb="FFFFFFFF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46524"/>
        <bgColor rgb="FFF4652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E6DD"/>
        <bgColor rgb="FFFFE6DD"/>
      </patternFill>
    </fill>
    <fill>
      <patternFill patternType="solid">
        <fgColor rgb="FFBDBDBD"/>
        <bgColor rgb="FFBDBDBD"/>
      </patternFill>
    </fill>
    <fill>
      <patternFill patternType="solid">
        <fgColor rgb="FFD0E0E3"/>
        <bgColor rgb="FFD0E0E3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C9DAF8"/>
        <bgColor rgb="FFC9DAF8"/>
      </patternFill>
    </fill>
    <fill>
      <patternFill patternType="solid">
        <fgColor rgb="FFE7F0FE"/>
        <bgColor rgb="FFE7F0FE"/>
      </patternFill>
    </fill>
    <fill>
      <patternFill patternType="solid">
        <fgColor rgb="FFE8F0FE"/>
        <bgColor rgb="FFE8F0FE"/>
      </patternFill>
    </fill>
    <fill>
      <patternFill patternType="solid">
        <fgColor rgb="FFFFF2CC"/>
        <bgColor rgb="FFFFF2CC"/>
      </patternFill>
    </fill>
    <fill>
      <patternFill patternType="solid">
        <fgColor rgb="FFFEF8E3"/>
        <bgColor rgb="FFFEF8E3"/>
      </patternFill>
    </fill>
    <fill>
      <patternFill patternType="solid">
        <fgColor rgb="FFCCCCCC"/>
        <bgColor rgb="FFCCCCCC"/>
      </patternFill>
    </fill>
    <fill>
      <patternFill patternType="solid">
        <fgColor rgb="FFDDF2F0"/>
        <bgColor rgb="FFDDF2F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wrapText="1"/>
    </xf>
    <xf numFmtId="0" fontId="5" fillId="0" borderId="0" xfId="0" applyFont="1"/>
    <xf numFmtId="0" fontId="6" fillId="5" borderId="0" xfId="0" applyFont="1" applyFill="1"/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7" fillId="3" borderId="0" xfId="0" applyFont="1" applyFill="1"/>
    <xf numFmtId="0" fontId="8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5" borderId="0" xfId="0" applyFont="1" applyFill="1"/>
    <xf numFmtId="0" fontId="6" fillId="3" borderId="0" xfId="0" applyFont="1" applyFill="1" applyAlignment="1">
      <alignment vertical="center"/>
    </xf>
    <xf numFmtId="0" fontId="8" fillId="5" borderId="0" xfId="0" applyFont="1" applyFill="1" applyAlignment="1">
      <alignment horizontal="left" wrapText="1"/>
    </xf>
    <xf numFmtId="0" fontId="9" fillId="6" borderId="0" xfId="0" applyFont="1" applyFill="1" applyAlignment="1">
      <alignment horizontal="left"/>
    </xf>
    <xf numFmtId="164" fontId="8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0" fontId="8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11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3" fillId="7" borderId="0" xfId="0" applyFont="1" applyFill="1"/>
    <xf numFmtId="166" fontId="11" fillId="0" borderId="0" xfId="0" applyNumberFormat="1" applyFont="1" applyAlignment="1">
      <alignment vertical="top"/>
    </xf>
    <xf numFmtId="0" fontId="14" fillId="7" borderId="0" xfId="0" applyFont="1" applyFill="1"/>
    <xf numFmtId="165" fontId="11" fillId="0" borderId="0" xfId="0" applyNumberFormat="1" applyFont="1"/>
    <xf numFmtId="0" fontId="15" fillId="8" borderId="0" xfId="0" applyFont="1" applyFill="1" applyAlignment="1">
      <alignment vertical="center"/>
    </xf>
    <xf numFmtId="0" fontId="15" fillId="8" borderId="0" xfId="0" applyFont="1" applyFill="1"/>
    <xf numFmtId="0" fontId="16" fillId="8" borderId="0" xfId="0" applyFont="1" applyFill="1"/>
    <xf numFmtId="0" fontId="16" fillId="3" borderId="0" xfId="0" applyFont="1" applyFill="1"/>
    <xf numFmtId="0" fontId="15" fillId="3" borderId="0" xfId="0" applyFont="1" applyFill="1"/>
    <xf numFmtId="0" fontId="16" fillId="9" borderId="0" xfId="0" applyFont="1" applyFill="1"/>
    <xf numFmtId="0" fontId="15" fillId="9" borderId="0" xfId="0" applyFont="1" applyFill="1"/>
    <xf numFmtId="0" fontId="16" fillId="9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164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8" fillId="1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164" fontId="19" fillId="3" borderId="1" xfId="0" applyNumberFormat="1" applyFont="1" applyFill="1" applyBorder="1" applyAlignment="1">
      <alignment horizontal="right" vertical="top"/>
    </xf>
    <xf numFmtId="0" fontId="20" fillId="3" borderId="2" xfId="0" applyFont="1" applyFill="1" applyBorder="1" applyAlignment="1">
      <alignment horizontal="right" vertical="top"/>
    </xf>
    <xf numFmtId="164" fontId="19" fillId="11" borderId="3" xfId="0" applyNumberFormat="1" applyFont="1" applyFill="1" applyBorder="1" applyAlignment="1">
      <alignment horizontal="right" vertical="top"/>
    </xf>
    <xf numFmtId="0" fontId="20" fillId="11" borderId="4" xfId="0" applyFont="1" applyFill="1" applyBorder="1" applyAlignment="1">
      <alignment horizontal="right" vertical="top"/>
    </xf>
    <xf numFmtId="164" fontId="19" fillId="3" borderId="3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right" vertical="top"/>
    </xf>
    <xf numFmtId="0" fontId="21" fillId="3" borderId="4" xfId="0" applyFont="1" applyFill="1" applyBorder="1" applyAlignment="1">
      <alignment horizontal="right" vertical="top"/>
    </xf>
    <xf numFmtId="0" fontId="21" fillId="11" borderId="4" xfId="0" applyFont="1" applyFill="1" applyBorder="1" applyAlignment="1">
      <alignment horizontal="right" vertical="top"/>
    </xf>
    <xf numFmtId="164" fontId="19" fillId="12" borderId="3" xfId="0" applyNumberFormat="1" applyFont="1" applyFill="1" applyBorder="1" applyAlignment="1">
      <alignment horizontal="right" vertical="top"/>
    </xf>
    <xf numFmtId="0" fontId="20" fillId="12" borderId="4" xfId="0" applyFont="1" applyFill="1" applyBorder="1" applyAlignment="1">
      <alignment horizontal="right" vertical="top"/>
    </xf>
    <xf numFmtId="0" fontId="21" fillId="12" borderId="4" xfId="0" applyFont="1" applyFill="1" applyBorder="1" applyAlignment="1">
      <alignment horizontal="right" vertical="top"/>
    </xf>
    <xf numFmtId="0" fontId="15" fillId="11" borderId="4" xfId="0" applyFont="1" applyFill="1" applyBorder="1" applyAlignment="1">
      <alignment horizontal="right" vertical="top"/>
    </xf>
    <xf numFmtId="0" fontId="15" fillId="12" borderId="4" xfId="0" applyFont="1" applyFill="1" applyBorder="1" applyAlignment="1">
      <alignment horizontal="right" vertical="top"/>
    </xf>
    <xf numFmtId="0" fontId="22" fillId="11" borderId="4" xfId="0" applyFont="1" applyFill="1" applyBorder="1" applyAlignment="1">
      <alignment horizontal="right" vertical="top"/>
    </xf>
    <xf numFmtId="0" fontId="22" fillId="12" borderId="4" xfId="0" applyFont="1" applyFill="1" applyBorder="1" applyAlignment="1">
      <alignment horizontal="right" vertical="top"/>
    </xf>
    <xf numFmtId="164" fontId="23" fillId="12" borderId="3" xfId="0" applyNumberFormat="1" applyFont="1" applyFill="1" applyBorder="1" applyAlignment="1">
      <alignment horizontal="right" vertical="top"/>
    </xf>
    <xf numFmtId="164" fontId="23" fillId="11" borderId="3" xfId="0" applyNumberFormat="1" applyFont="1" applyFill="1" applyBorder="1" applyAlignment="1">
      <alignment horizontal="right" vertical="top"/>
    </xf>
    <xf numFmtId="0" fontId="15" fillId="12" borderId="4" xfId="0" applyFont="1" applyFill="1" applyBorder="1"/>
    <xf numFmtId="0" fontId="24" fillId="11" borderId="4" xfId="0" applyFont="1" applyFill="1" applyBorder="1" applyAlignment="1">
      <alignment horizontal="right"/>
    </xf>
    <xf numFmtId="0" fontId="15" fillId="11" borderId="4" xfId="0" applyFont="1" applyFill="1" applyBorder="1"/>
    <xf numFmtId="0" fontId="24" fillId="12" borderId="4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center"/>
    </xf>
    <xf numFmtId="164" fontId="25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 vertical="top"/>
    </xf>
    <xf numFmtId="164" fontId="26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0" fontId="26" fillId="13" borderId="0" xfId="0" applyFont="1" applyFill="1"/>
    <xf numFmtId="0" fontId="26" fillId="0" borderId="0" xfId="0" applyFont="1"/>
    <xf numFmtId="0" fontId="27" fillId="13" borderId="0" xfId="0" applyFont="1" applyFill="1"/>
    <xf numFmtId="167" fontId="26" fillId="0" borderId="0" xfId="0" applyNumberFormat="1" applyFont="1" applyAlignment="1">
      <alignment vertical="top"/>
    </xf>
    <xf numFmtId="0" fontId="28" fillId="0" borderId="0" xfId="0" applyFont="1" applyAlignment="1">
      <alignment horizontal="center" vertical="top"/>
    </xf>
    <xf numFmtId="164" fontId="28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168" fontId="28" fillId="0" borderId="0" xfId="0" applyNumberFormat="1" applyFont="1" applyAlignment="1">
      <alignment vertical="top"/>
    </xf>
    <xf numFmtId="0" fontId="26" fillId="0" borderId="0" xfId="0" applyFont="1" applyAlignment="1">
      <alignment horizontal="center"/>
    </xf>
    <xf numFmtId="164" fontId="26" fillId="0" borderId="0" xfId="0" applyNumberFormat="1" applyFont="1"/>
    <xf numFmtId="164" fontId="19" fillId="3" borderId="0" xfId="0" applyNumberFormat="1" applyFont="1" applyFill="1" applyAlignment="1">
      <alignment horizontal="left"/>
    </xf>
    <xf numFmtId="164" fontId="19" fillId="3" borderId="0" xfId="0" applyNumberFormat="1" applyFont="1" applyFill="1" applyAlignment="1">
      <alignment horizontal="right"/>
    </xf>
    <xf numFmtId="164" fontId="19" fillId="14" borderId="0" xfId="0" applyNumberFormat="1" applyFont="1" applyFill="1" applyAlignment="1">
      <alignment horizontal="left"/>
    </xf>
    <xf numFmtId="164" fontId="19" fillId="14" borderId="0" xfId="0" applyNumberFormat="1" applyFont="1" applyFill="1" applyAlignment="1">
      <alignment horizontal="right"/>
    </xf>
    <xf numFmtId="0" fontId="19" fillId="14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164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164" fontId="31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164" fontId="31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5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9" fontId="31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7" fillId="3" borderId="0" xfId="0" applyFont="1" applyFill="1" applyAlignment="1">
      <alignment vertical="center" wrapText="1"/>
    </xf>
    <xf numFmtId="0" fontId="38" fillId="3" borderId="0" xfId="0" applyFont="1" applyFill="1" applyAlignment="1">
      <alignment vertical="center" wrapText="1"/>
    </xf>
    <xf numFmtId="0" fontId="39" fillId="3" borderId="0" xfId="0" applyFont="1" applyFill="1" applyAlignment="1">
      <alignment vertical="center" wrapText="1"/>
    </xf>
    <xf numFmtId="0" fontId="40" fillId="3" borderId="0" xfId="0" applyFont="1" applyFill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69" fontId="31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44" fillId="3" borderId="0" xfId="0" applyFont="1" applyFill="1" applyAlignment="1">
      <alignment vertical="center" wrapText="1"/>
    </xf>
    <xf numFmtId="0" fontId="42" fillId="3" borderId="0" xfId="0" applyFont="1" applyFill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3" borderId="0" xfId="0" applyFont="1" applyFill="1" applyAlignment="1">
      <alignment vertical="center" wrapText="1"/>
    </xf>
    <xf numFmtId="0" fontId="47" fillId="3" borderId="0" xfId="0" applyFont="1" applyFill="1" applyAlignment="1">
      <alignment vertical="center" wrapText="1"/>
    </xf>
    <xf numFmtId="0" fontId="48" fillId="3" borderId="0" xfId="0" applyFont="1" applyFill="1" applyAlignment="1">
      <alignment vertical="center" wrapText="1"/>
    </xf>
    <xf numFmtId="0" fontId="49" fillId="3" borderId="0" xfId="0" applyFont="1" applyFill="1"/>
    <xf numFmtId="0" fontId="49" fillId="9" borderId="0" xfId="0" applyFont="1" applyFill="1" applyAlignment="1">
      <alignment horizontal="left"/>
    </xf>
    <xf numFmtId="0" fontId="50" fillId="3" borderId="0" xfId="0" applyFont="1" applyFill="1"/>
    <xf numFmtId="0" fontId="51" fillId="15" borderId="0" xfId="0" applyFont="1" applyFill="1"/>
    <xf numFmtId="0" fontId="52" fillId="3" borderId="0" xfId="0" applyFont="1" applyFill="1"/>
    <xf numFmtId="164" fontId="49" fillId="3" borderId="0" xfId="0" applyNumberFormat="1" applyFont="1" applyFill="1" applyAlignment="1">
      <alignment horizontal="right"/>
    </xf>
    <xf numFmtId="164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164" fontId="56" fillId="0" borderId="0" xfId="0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49" fillId="3" borderId="0" xfId="0" applyFont="1" applyFill="1" applyAlignment="1">
      <alignment horizontal="left" vertical="center" wrapText="1"/>
    </xf>
    <xf numFmtId="0" fontId="52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167" fontId="56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49" fillId="3" borderId="0" xfId="0" applyFont="1" applyFill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0" fillId="16" borderId="0" xfId="0" applyFont="1" applyFill="1" applyAlignment="1">
      <alignment horizontal="lef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4" fontId="18" fillId="0" borderId="2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61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4" borderId="0" xfId="0" applyFont="1" applyFill="1"/>
    <xf numFmtId="0" fontId="0" fillId="0" borderId="0" xfId="0"/>
    <xf numFmtId="0" fontId="16" fillId="3" borderId="0" xfId="0" applyFont="1" applyFill="1" applyAlignment="1">
      <alignment vertical="center"/>
    </xf>
  </cellXfs>
  <cellStyles count="1">
    <cellStyle name="Normal" xfId="0" builtinId="0"/>
  </cellStyles>
  <dxfs count="63">
    <dxf>
      <font>
        <color rgb="FF990000"/>
      </font>
      <fill>
        <patternFill patternType="none"/>
      </fill>
    </dxf>
    <dxf>
      <font>
        <color rgb="FF0B5394"/>
      </font>
      <fill>
        <patternFill patternType="none"/>
      </fill>
    </dxf>
    <dxf>
      <font>
        <color rgb="FF98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3F3F3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5B0F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5">
    <tableStyle name="Danışman İzlemi-style" pivot="0" count="3">
      <tableStyleElement type="headerRow" dxfId="62"/>
      <tableStyleElement type="firstRowStripe" dxfId="61"/>
      <tableStyleElement type="secondRowStripe" dxfId="60"/>
    </tableStyle>
    <tableStyle name="Rotasyon-style" pivot="0" count="3">
      <tableStyleElement type="headerRow" dxfId="59"/>
      <tableStyleElement type="firstRowStripe" dxfId="58"/>
      <tableStyleElement type="secondRowStripe" dxfId="57"/>
    </tableStyle>
    <tableStyle name="Poliklinik-style" pivot="0" count="3">
      <tableStyleElement type="headerRow" dxfId="56"/>
      <tableStyleElement type="firstRowStripe" dxfId="55"/>
      <tableStyleElement type="secondRowStripe" dxfId="54"/>
    </tableStyle>
    <tableStyle name="Cerrahi-style" pivot="0" count="3">
      <tableStyleElement type="headerRow" dxfId="53"/>
      <tableStyleElement type="firstRowStripe" dxfId="52"/>
      <tableStyleElement type="secondRowStripe" dxfId="51"/>
    </tableStyle>
    <tableStyle name="Seminer-style" pivot="0" count="3">
      <tableStyleElement type="headerRow" dxfId="50"/>
      <tableStyleElement type="firstRowStripe" dxfId="49"/>
      <tableStyleElement type="secondRowStripe" dxfId="48"/>
    </tableStyle>
    <tableStyle name="Makale-style" pivot="0" count="3">
      <tableStyleElement type="headerRow" dxfId="47"/>
      <tableStyleElement type="firstRowStripe" dxfId="46"/>
      <tableStyleElement type="secondRowStripe" dxfId="45"/>
    </tableStyle>
    <tableStyle name="Olgu-style" pivot="0" count="3">
      <tableStyleElement type="headerRow" dxfId="44"/>
      <tableStyleElement type="firstRowStripe" dxfId="43"/>
      <tableStyleElement type="secondRowStripe" dxfId="42"/>
    </tableStyle>
    <tableStyle name="Toplantı Katılımları-style" pivot="0" count="3">
      <tableStyleElement type="headerRow" dxfId="41"/>
      <tableStyleElement type="firstRowStripe" dxfId="40"/>
      <tableStyleElement type="secondRowStripe" dxfId="39"/>
    </tableStyle>
    <tableStyle name="Bildiri-style" pivot="0" count="3">
      <tableStyleElement type="headerRow" dxfId="38"/>
      <tableStyleElement type="firstRowStripe" dxfId="37"/>
      <tableStyleElement type="secondRowStripe" dxfId="36"/>
    </tableStyle>
    <tableStyle name="Yayın-style" pivot="0" count="3">
      <tableStyleElement type="headerRow" dxfId="35"/>
      <tableStyleElement type="firstRowStripe" dxfId="34"/>
      <tableStyleElement type="secondRowStripe" dxfId="33"/>
    </tableStyle>
    <tableStyle name="Yürütülen Çalışmalar-style" pivot="0" count="3">
      <tableStyleElement type="headerRow" dxfId="32"/>
      <tableStyleElement type="firstRowStripe" dxfId="31"/>
      <tableStyleElement type="secondRowStripe" dxfId="30"/>
    </tableStyle>
    <tableStyle name="Burs ve Ödüller-style" pivot="0" count="3">
      <tableStyleElement type="headerRow" dxfId="29"/>
      <tableStyleElement type="firstRowStripe" dxfId="28"/>
      <tableStyleElement type="secondRowStripe" dxfId="27"/>
    </tableStyle>
    <tableStyle name="Klinik İçi Sınav-style" pivot="0" count="3">
      <tableStyleElement type="headerRow" dxfId="26"/>
      <tableStyleElement type="firstRowStripe" dxfId="25"/>
      <tableStyleElement type="secondRowStripe" dxfId="24"/>
    </tableStyle>
    <tableStyle name="UlusalUluslararası Sınav-style" pivot="0" count="3">
      <tableStyleElement type="headerRow" dxfId="23"/>
      <tableStyleElement type="firstRowStripe" dxfId="22"/>
      <tableStyleElement type="secondRowStripe" dxfId="21"/>
    </tableStyle>
    <tableStyle name="Tez-style" pivot="0" count="2"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E1000">
  <tableColumns count="5">
    <tableColumn id="1" name="Akademik Kurulda Sunulma Tarihi"/>
    <tableColumn id="2" name="İnceleme Tarihi"/>
    <tableColumn id="3" name="Danışmanın Yorum ve Önerileri"/>
    <tableColumn id="4" name="Asistanın Yanıtı"/>
    <tableColumn id="5" name="Yanıt Tarihi"/>
  </tableColumns>
  <tableStyleInfo name="Danışman İzlemi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1:F999">
  <tableColumns count="6">
    <tableColumn id="1" name="DOI Numarası"/>
    <tableColumn id="2" name="Yazarlar"/>
    <tableColumn id="3" name="Çalışma Başlığı"/>
    <tableColumn id="4" name="Dergi Bilgisi"/>
    <tableColumn id="5" name="Yayın Türü"/>
    <tableColumn id="6" name="Web linki"/>
  </tableColumns>
  <tableStyleInfo name="Yayın-style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A1:E1000">
  <tableColumns count="5">
    <tableColumn id="1" name="Başlık"/>
    <tableColumn id="2" name="Öğretim Üyesi"/>
    <tableColumn id="3" name="Sunum Yeri "/>
    <tableColumn id="4" name="Sunum Şekli"/>
    <tableColumn id="5" name="Yayın (link verilecek)"/>
  </tableColumns>
  <tableStyleInfo name="Yürütülen Çalışmalar-style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1:D1000">
  <tableColumns count="4">
    <tableColumn id="1" name="Tarih"/>
    <tableColumn id="2" name="Çalışma"/>
    <tableColumn id="3" name="Ödül / Burs / Destek"/>
    <tableColumn id="4" name="Varsa Belgenin Linki_x000a_Belge klasöre yerleştirilecek ve link verilecek"/>
  </tableColumns>
  <tableStyleInfo name="Burs ve Ödüller-style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1:D1000">
  <tableColumns count="4">
    <tableColumn id="1" name="Tarih"/>
    <tableColumn id="2" name="Konu"/>
    <tableColumn id="3" name="Asistanlık yılı"/>
    <tableColumn id="4" name="Puan"/>
  </tableColumns>
  <tableStyleInfo name="Klinik İçi Sınav-style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A1:D1000">
  <tableColumns count="4">
    <tableColumn id="1" name="Tarih"/>
    <tableColumn id="2" name="Sınav"/>
    <tableColumn id="3" name="Sonuç"/>
    <tableColumn id="4" name="Belge Linki_x000a_Belge klasöre yerleştirilecek ve link verilecek"/>
  </tableColumns>
  <tableStyleInfo name="UlusalUluslararası Sınav-style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1:B27" headerRowCount="0">
  <tableColumns count="2">
    <tableColumn id="1" name="Column1"/>
    <tableColumn id="2" name="Column2"/>
  </tableColumns>
  <tableStyleInfo name="Tez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G979">
  <tableColumns count="7">
    <tableColumn id="1" name="Grup"/>
    <tableColumn id="2" name="Birim"/>
    <tableColumn id="3" name="Başlangıç Tarihi"/>
    <tableColumn id="4" name="Bitiş Tarihi"/>
    <tableColumn id="5" name="Ay"/>
    <tableColumn id="6" name="Kıdem"/>
    <tableColumn id="7" name="Açıklama - dış rot"/>
  </tableColumns>
  <tableStyleInfo name="Rotasyon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Z1000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Poliklinik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1:F2001">
  <tableColumns count="6">
    <tableColumn id="1" name="Hasta Protokol"/>
    <tableColumn id="2" name="Tarih"/>
    <tableColumn id="3" name="Birim*"/>
    <tableColumn id="4" name="Cerrahi İşlem"/>
    <tableColumn id="5" name="İşlem Kodu**"/>
    <tableColumn id="6" name="Sorumlu Öğretim Üyesi"/>
  </tableColumns>
  <tableStyleInfo name="Cerrahi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C1000">
  <tableColumns count="3">
    <tableColumn id="1" name="Tarih"/>
    <tableColumn id="2" name="Konu_x000a_(Sunumu klasörünüze yükleyip  bağlantısını sağ tuşla ekleyiniz)"/>
    <tableColumn id="3" name="Sorumlu Öğretim Üyesi"/>
  </tableColumns>
  <tableStyleInfo name="Seminer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1:C1000">
  <tableColumns count="3">
    <tableColumn id="1" name="Tarih"/>
    <tableColumn id="2" name="Makale_x000a_(Sunumu klasörünüze yükleyip  bağlantısını sağ tuşla ekleyiniz)"/>
    <tableColumn id="3" name="Öğretim Üyesi"/>
  </tableColumns>
  <tableStyleInfo name="Makale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1:C1000">
  <tableColumns count="3">
    <tableColumn id="1" name="Tarih"/>
    <tableColumn id="2" name="Olgu_x000a_(Sunumu klasörünüze yükleyip  bağlantısını sağ tuşla ekleyiniz)"/>
    <tableColumn id="3" name="Öğretim Üyesi"/>
  </tableColumns>
  <tableStyleInfo name="Olgu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N1001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oplantı Katılımları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id="9" name="Table_9" displayName="Table_9" ref="A1:F1000">
  <tableColumns count="6">
    <tableColumn id="1" name="Tarih"/>
    <tableColumn id="2" name="İsimler"/>
    <tableColumn id="3" name="Çalışma Başlığı _x000a_(Sunumu klasörünüze yükleyip  bağlantısını sağ tuşla ekleyiniz)"/>
    <tableColumn id="4" name="Toplantı Adı, Yeri"/>
    <tableColumn id="5" name="Bildiri sahibi iseniz işareleyin"/>
    <tableColumn id="6" name="Bildiri Türü"/>
  </tableColumns>
  <tableStyleInfo name="Bildiri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a6-2xue6tvrrcRd43Of4xSPNw88_vmW/view?usp=drive_link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todakademisi.com/video/5021/vitreoretinal-cerrahide-guncel-yaklasimlar-filiz-afrashi-aylin-karalezli-hakan-ozdemir-serhad-nalcaci-levent-karabas" TargetMode="External"/><Relationship Id="rId18" Type="http://schemas.openxmlformats.org/officeDocument/2006/relationships/hyperlink" Target="http://www.todnet.org/Kongre2021/" TargetMode="External"/><Relationship Id="rId26" Type="http://schemas.openxmlformats.org/officeDocument/2006/relationships/hyperlink" Target="https://todakademisi.com/video/5118/pediatrik-uveitler-filiz-afrashi-suzan-guven-yilmaz-murat-hasanreisoglu-mahmut-kaya" TargetMode="External"/><Relationship Id="rId39" Type="http://schemas.openxmlformats.org/officeDocument/2006/relationships/hyperlink" Target="https://todnet.org/KRCBak_29Nisan/" TargetMode="External"/><Relationship Id="rId21" Type="http://schemas.openxmlformats.org/officeDocument/2006/relationships/hyperlink" Target="https://todakademisi.com/video/5110/olgularla-on-segment-ozlem-dikmetas-pinar-sultan-ugur-acar-sibel-zirtiloglu-ahmet-kaderli-asli-kirmaci-kabakci-ga" TargetMode="External"/><Relationship Id="rId34" Type="http://schemas.openxmlformats.org/officeDocument/2006/relationships/hyperlink" Target="https://todakademisi.com/video/5269/olgularla-optik-noropatiler-filiz-afrashi-omer-karti-onder-uretmen-aylin-yaman" TargetMode="External"/><Relationship Id="rId42" Type="http://schemas.openxmlformats.org/officeDocument/2006/relationships/hyperlink" Target="https://www.todnet.org/NisanKursu2023/" TargetMode="External"/><Relationship Id="rId47" Type="http://schemas.openxmlformats.org/officeDocument/2006/relationships/hyperlink" Target="https://www.todnet.org/Kongre2023/" TargetMode="External"/><Relationship Id="rId7" Type="http://schemas.openxmlformats.org/officeDocument/2006/relationships/hyperlink" Target="https://todakademisi.com/video/4977/olgularla-lokokori-sibel-kadayifcilar-sengul-ozdek-sezin-akca-bayar-pinar-bingol-kiziltunc-irem-koc" TargetMode="External"/><Relationship Id="rId2" Type="http://schemas.openxmlformats.org/officeDocument/2006/relationships/hyperlink" Target="https://www.todnet.org/forumx/forum_posts.asp?TID=5642&amp;PN=1" TargetMode="External"/><Relationship Id="rId16" Type="http://schemas.openxmlformats.org/officeDocument/2006/relationships/hyperlink" Target="https://todnet.org/nisankursu2021/" TargetMode="External"/><Relationship Id="rId29" Type="http://schemas.openxmlformats.org/officeDocument/2006/relationships/hyperlink" Target="https://todakademisi.com/video/5126/ybmdda-goruntuleme-yontemleri-filiz-afrashi-sema-oruc-dundar-mehmet-ozgur-zengin-ali-osman-saatci" TargetMode="External"/><Relationship Id="rId11" Type="http://schemas.openxmlformats.org/officeDocument/2006/relationships/hyperlink" Target="https://todakademisi.com/video/5001/olgularla-pediatrik-uveitler-ve-komplikasyonlari-sibel-kadayifcilar-yonca-akova-nilufer-berker-pinar-cakar-ozdal-ufu" TargetMode="External"/><Relationship Id="rId24" Type="http://schemas.openxmlformats.org/officeDocument/2006/relationships/hyperlink" Target="https://todakademisi.com/video/5113/refraktif-cerrahi-komplikasyonlari-ve-yonetimi-filiz-afrashi-bilgehan-asena-sezgin-serkan-bilis-bengu-koktekir-ekinci" TargetMode="External"/><Relationship Id="rId32" Type="http://schemas.openxmlformats.org/officeDocument/2006/relationships/hyperlink" Target="https://todakademisi.com/video/5129/olgularla-okuler-yuzey-hastaliklari-filiz-afrashi-ozlem-barut-selver-sait-egrilmez-zeynep-ozbek" TargetMode="External"/><Relationship Id="rId37" Type="http://schemas.openxmlformats.org/officeDocument/2006/relationships/hyperlink" Target="https://www.todnet.org/Kongre2022/" TargetMode="External"/><Relationship Id="rId40" Type="http://schemas.openxmlformats.org/officeDocument/2006/relationships/hyperlink" Target="https://todnet.org/KRCBak_16Nisan2023/" TargetMode="External"/><Relationship Id="rId45" Type="http://schemas.openxmlformats.org/officeDocument/2006/relationships/hyperlink" Target="http://todnet.org/GlokomBAK_17Haziran/" TargetMode="External"/><Relationship Id="rId5" Type="http://schemas.openxmlformats.org/officeDocument/2006/relationships/hyperlink" Target="https://www.todnet.org/forumx/forum_posts.asp?TID=5639&amp;PN=1" TargetMode="External"/><Relationship Id="rId15" Type="http://schemas.openxmlformats.org/officeDocument/2006/relationships/hyperlink" Target="https://todakademisi.com/video/5030/pediatrik-norooftalmolojik-hastaliklar-pinar-bingol-kiziltunc-bulent-yazici-omer-karti-serpil-akar" TargetMode="External"/><Relationship Id="rId23" Type="http://schemas.openxmlformats.org/officeDocument/2006/relationships/hyperlink" Target="https://todakademisi.com/video/5112/ozellikli-olgularda-kl-uygulamalari-ozcan-ocakoglu-erdal-yuzbasioglu-cezmi-dogan-koray-gumus-ferah-ozcelik-semra-ak" TargetMode="External"/><Relationship Id="rId28" Type="http://schemas.openxmlformats.org/officeDocument/2006/relationships/hyperlink" Target="https://todakademisi.com/video/5124/contact-lens-and-ocular-surface-hilmi-or-hatice-elvin-yildiz-koray-gumus" TargetMode="External"/><Relationship Id="rId36" Type="http://schemas.openxmlformats.org/officeDocument/2006/relationships/hyperlink" Target="https://todakademisi.com/video/5623/kontakt-lens-secim-kriterleri-betul-ilkay-sezgin-akcay-aysun-sanal-dogan-cezmi-dogan-semra-akkaya-turhan" TargetMode="External"/><Relationship Id="rId49" Type="http://schemas.openxmlformats.org/officeDocument/2006/relationships/table" Target="../tables/table8.xml"/><Relationship Id="rId10" Type="http://schemas.openxmlformats.org/officeDocument/2006/relationships/hyperlink" Target="https://todakademisi.com/video/4992/santral-seroz-korioretinopati-ferda-ciftci-zeynep-alkin-giray-ersoz-zafer-cebeci-sibel-demirel" TargetMode="External"/><Relationship Id="rId19" Type="http://schemas.openxmlformats.org/officeDocument/2006/relationships/hyperlink" Target="http://www.todnet.org/Kongre2021/" TargetMode="External"/><Relationship Id="rId31" Type="http://schemas.openxmlformats.org/officeDocument/2006/relationships/hyperlink" Target="https://todakademisi.com/video/5128/premature-retinopatisi-tani-ve-takibi-ahmet-ozer-zuhal-ozen-tunay-ozgur-yalcinbayir-ozge-surmeli-onay-haluk-huseyin" TargetMode="External"/><Relationship Id="rId44" Type="http://schemas.openxmlformats.org/officeDocument/2006/relationships/hyperlink" Target="https://todnet.org/KLBak_10Haziran/" TargetMode="External"/><Relationship Id="rId4" Type="http://schemas.openxmlformats.org/officeDocument/2006/relationships/hyperlink" Target="https://www.todnet.org/forumx/forum_posts.asp?TID=5695&amp;PN=1" TargetMode="External"/><Relationship Id="rId9" Type="http://schemas.openxmlformats.org/officeDocument/2006/relationships/hyperlink" Target="https://todakademisi.com/video/4991/glokom-tani-kriterlerimiz-degisiyor-mu-ali-riza-cenk-celebi-ali-bulent-cankaya-ali-aydin-teresa-chen" TargetMode="External"/><Relationship Id="rId14" Type="http://schemas.openxmlformats.org/officeDocument/2006/relationships/hyperlink" Target="https://todakademisi.com/video/5025/olgularla-tiroid-oftalmopatiye-multidisipliner-yaklasim-mehmet-numan-alp-goksun-ayvaz-golge-acaroglu-seyhan-bahar-ozk" TargetMode="External"/><Relationship Id="rId22" Type="http://schemas.openxmlformats.org/officeDocument/2006/relationships/hyperlink" Target="https://todakademisi.com/video/5109/premium-goz-ici-lensler-ve-kullanimlarini-sinirlayici-klinik-patolojiler-multidisipliner-webinar-alper-agca-murat-erbe" TargetMode="External"/><Relationship Id="rId27" Type="http://schemas.openxmlformats.org/officeDocument/2006/relationships/hyperlink" Target="https://todakademisi.com/video/5122/retinitis-pigmentosa-tedavisinde-yenilikler-ozcan-ocakoglu-erdal-yuzbasioglu-zafer-cebeci-emin-ozmert-fevzi-senturk" TargetMode="External"/><Relationship Id="rId30" Type="http://schemas.openxmlformats.org/officeDocument/2006/relationships/hyperlink" Target="https://todakademisi.com/video/5127/olgularla-kontakt-lens-uygulamalari-mehmet-numan-alp-burcu-kazanci-sibel-kocabeyoglu-mustafa-kosker-pinar-kosekahya" TargetMode="External"/><Relationship Id="rId35" Type="http://schemas.openxmlformats.org/officeDocument/2006/relationships/hyperlink" Target="https://todakademisi.com/video/5438/yumusak-kontakt-lens-uyguluyorum-kime-nasil-aysun-sanal-dogan-betul-ilkay-sezgin-akcay-ferah-ozcelik-hilmi-or" TargetMode="External"/><Relationship Id="rId43" Type="http://schemas.openxmlformats.org/officeDocument/2006/relationships/hyperlink" Target="https://www.todnet.org/CanliCerrahiSempozyumu2023/" TargetMode="External"/><Relationship Id="rId48" Type="http://schemas.openxmlformats.org/officeDocument/2006/relationships/hyperlink" Target="https://www.todnet.org/html/todnet.asp?a=gecmis-mart" TargetMode="External"/><Relationship Id="rId8" Type="http://schemas.openxmlformats.org/officeDocument/2006/relationships/hyperlink" Target="https://todakademisi.com/video/4975/the-most-common-mistakes-in-the-diagnosis-treatment-of-uveitis-case-reports-mr-carlos-pavesio-carl-p-herbort-jr-vi" TargetMode="External"/><Relationship Id="rId3" Type="http://schemas.openxmlformats.org/officeDocument/2006/relationships/hyperlink" Target="https://www.todnet.org/forumx/forum_posts.asp?TID=5654&amp;PN=1" TargetMode="External"/><Relationship Id="rId12" Type="http://schemas.openxmlformats.org/officeDocument/2006/relationships/hyperlink" Target="https://todakademisi.com/video/5005/sorularla-optik-refraksiyon-mete-soyturk-hikmet-basmak-fusun-uzunoglu-haydar-erdogan" TargetMode="External"/><Relationship Id="rId17" Type="http://schemas.openxmlformats.org/officeDocument/2006/relationships/hyperlink" Target="https://www.todnet.org/GoBAK_12-13Haziran/" TargetMode="External"/><Relationship Id="rId25" Type="http://schemas.openxmlformats.org/officeDocument/2006/relationships/hyperlink" Target="https://todakademisi.com/video/5117/kornea-enfeksiyonlarinda-guncel-yaklasim-ozcan-ocakoglu-erdal-yuzbasioglu-gulay-gullulu-sertac-argun-kivanc-elvan-al" TargetMode="External"/><Relationship Id="rId33" Type="http://schemas.openxmlformats.org/officeDocument/2006/relationships/hyperlink" Target="https://todakademisi.com/video/5146/primer-aci-kapanmasi-glokomu-mine-esen-baris-gul-arikan-tolga-kocaturk" TargetMode="External"/><Relationship Id="rId38" Type="http://schemas.openxmlformats.org/officeDocument/2006/relationships/hyperlink" Target="https://todnet.org/KoyBak_2Nisan/" TargetMode="External"/><Relationship Id="rId46" Type="http://schemas.openxmlformats.org/officeDocument/2006/relationships/hyperlink" Target="https://todnet.org/KLBak_22Ekim/" TargetMode="External"/><Relationship Id="rId20" Type="http://schemas.openxmlformats.org/officeDocument/2006/relationships/hyperlink" Target="https://todakademisi.com/video/5057/tiroid-orbitopati-sorular-ve-yanitlar-yonca-ozkan-arat-safak-karslioglu-muslime-akbaba-bulent-yazici" TargetMode="External"/><Relationship Id="rId41" Type="http://schemas.openxmlformats.org/officeDocument/2006/relationships/hyperlink" Target="https://todnet.org/GoBAK_15Nisan/" TargetMode="External"/><Relationship Id="rId1" Type="http://schemas.openxmlformats.org/officeDocument/2006/relationships/hyperlink" Target="https://www.todnet.org/kongre2020/" TargetMode="External"/><Relationship Id="rId6" Type="http://schemas.openxmlformats.org/officeDocument/2006/relationships/hyperlink" Target="https://event.livecasthq.com/devaoftalmoloji/landing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zDpR1WNcRvdtTH8BOPT3aNDvPifmEnac/edit?usp=drive_link&amp;ouid=115762990926351305666&amp;rtpof=true&amp;sd=true" TargetMode="External"/><Relationship Id="rId2" Type="http://schemas.openxmlformats.org/officeDocument/2006/relationships/hyperlink" Target="https://docs.google.com/presentation/d/1JubI1vFv1xMDBgrPFwygMYoOeC6qQzN6/edit?usp=drive_link&amp;ouid=115762990926351305666&amp;rtpof=true&amp;sd=true" TargetMode="External"/><Relationship Id="rId1" Type="http://schemas.openxmlformats.org/officeDocument/2006/relationships/hyperlink" Target="https://docs.google.com/presentation/d/1lIfX8YMJSP-ttXJM6e2IRTu0PD_suJSP/edit?usp=sharing&amp;ouid=115762990926351305666&amp;rtpof=true&amp;sd=true" TargetMode="External"/><Relationship Id="rId4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mHsgankVmy9n162A2lvR5D2aYP4ytVc4/edit?usp=share_link&amp;ouid=115762990926351305666&amp;rtpof=true&amp;sd=true" TargetMode="External"/><Relationship Id="rId2" Type="http://schemas.openxmlformats.org/officeDocument/2006/relationships/hyperlink" Target="https://docs.google.com/presentation/d/107vKrkvy_TwnvFkgyyb_m_BZDxXvftiR/edit?usp=sharing&amp;ouid=115762990926351305666&amp;rtpof=true&amp;sd=true" TargetMode="External"/><Relationship Id="rId1" Type="http://schemas.openxmlformats.org/officeDocument/2006/relationships/hyperlink" Target="https://drive.google.com/file/d/1UXLUEfqto8B065L0eXHx2Noi2iPQJktd/view?usp=sharing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rjyFmUIM1AWpTjEIK2XkingkwWOSsgJM/edit?usp=share_link&amp;ouid=115762990926351305666&amp;rtpof=true&amp;sd=true" TargetMode="External"/><Relationship Id="rId13" Type="http://schemas.openxmlformats.org/officeDocument/2006/relationships/table" Target="../tables/table6.xml"/><Relationship Id="rId3" Type="http://schemas.openxmlformats.org/officeDocument/2006/relationships/hyperlink" Target="https://drive.google.com/file/d/1IehBBRo9iGFG2jOy3ozM3Yra2OBrOoJ3/view?usp=sharing" TargetMode="External"/><Relationship Id="rId7" Type="http://schemas.openxmlformats.org/officeDocument/2006/relationships/hyperlink" Target="https://docs.google.com/presentation/d/1rcX3Xc-u3IE3PlpIFT-uFe4hFveRykQw/edit?usp=sharing&amp;ouid=115762990926351305666&amp;rtpof=true&amp;sd=true" TargetMode="External"/><Relationship Id="rId12" Type="http://schemas.openxmlformats.org/officeDocument/2006/relationships/hyperlink" Target="https://docs.google.com/presentation/d/11Hqy__JHjnscWFDbYZc6Vij0W8sLHSDF/edit?usp=drive_link&amp;ouid=115762990926351305666&amp;rtpof=true&amp;sd=true" TargetMode="External"/><Relationship Id="rId2" Type="http://schemas.openxmlformats.org/officeDocument/2006/relationships/hyperlink" Target="https://drive.google.com/file/d/1T-PJR8grMwnnZ0_LtIwgLfh9LZEiSEhL/view?usp=sharing" TargetMode="External"/><Relationship Id="rId1" Type="http://schemas.openxmlformats.org/officeDocument/2006/relationships/hyperlink" Target="https://drive.google.com/file/d/16PkLzSm-T4K5WiCyEnud4yB1-qvAb9T5/view?usp=sharing" TargetMode="External"/><Relationship Id="rId6" Type="http://schemas.openxmlformats.org/officeDocument/2006/relationships/hyperlink" Target="https://docs.google.com/presentation/d/1h1vTGbRoU3h_3maVrCNTiIOD25nnKwIy/edit?usp=sharing&amp;ouid=115762990926351305666&amp;rtpof=true&amp;sd=true" TargetMode="External"/><Relationship Id="rId11" Type="http://schemas.openxmlformats.org/officeDocument/2006/relationships/hyperlink" Target="https://docs.google.com/presentation/d/1eove91583J-3kUaeO2i3G_spydd89w7y/edit?usp=drive_link&amp;ouid=115762990926351305666&amp;rtpof=true&amp;sd=true" TargetMode="External"/><Relationship Id="rId5" Type="http://schemas.openxmlformats.org/officeDocument/2006/relationships/hyperlink" Target="https://docs.google.com/presentation/d/1kz3hAPTtnIzY3vp4rHdTFkCAtaNu4Kj-/edit?usp=sharing&amp;ouid=115762990926351305666&amp;rtpof=true&amp;sd=true" TargetMode="External"/><Relationship Id="rId10" Type="http://schemas.openxmlformats.org/officeDocument/2006/relationships/hyperlink" Target="https://docs.google.com/presentation/d/1pGww4XEa_XXFe_tarqllLBN14bc5WDCK/edit?usp=drive_link&amp;ouid=115762990926351305666&amp;rtpof=true&amp;sd=true" TargetMode="External"/><Relationship Id="rId4" Type="http://schemas.openxmlformats.org/officeDocument/2006/relationships/hyperlink" Target="https://docs.google.com/presentation/d/1IFBhM22fp6lVwoA51bqV3TInzqquTdaS/edit?usp=sharing&amp;ouid=115762990926351305666&amp;rtpof=true&amp;sd=true" TargetMode="External"/><Relationship Id="rId9" Type="http://schemas.openxmlformats.org/officeDocument/2006/relationships/hyperlink" Target="https://docs.google.com/presentation/d/1p4FNFwBIyFe8NNrpmSQr817Enslernln/edit?usp=share_link&amp;ouid=115762990926351305666&amp;rtpof=true&amp;sd=tru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d/14uEvWbHZxgYub1MWv1iKGAp8tzwhs_Bv/edit?usp=sharing&amp;ouid=115762990926351305666&amp;rtpof=true&amp;sd=true" TargetMode="External"/><Relationship Id="rId7" Type="http://schemas.openxmlformats.org/officeDocument/2006/relationships/table" Target="../tables/table7.xml"/><Relationship Id="rId2" Type="http://schemas.openxmlformats.org/officeDocument/2006/relationships/hyperlink" Target="https://docs.google.com/presentation/d/1QeFIKe-4XWMCH-XysVVJSdIFc6WqHDXG/edit?usp=sharing&amp;ouid=115762990926351305666&amp;rtpof=true&amp;sd=true" TargetMode="External"/><Relationship Id="rId1" Type="http://schemas.openxmlformats.org/officeDocument/2006/relationships/hyperlink" Target="https://drive.google.com/file/d/1f61_Vq0sjscgiw9iXKSaffl0orJyBwE4/view?usp=sharing" TargetMode="External"/><Relationship Id="rId6" Type="http://schemas.openxmlformats.org/officeDocument/2006/relationships/hyperlink" Target="https://docs.google.com/presentation/d/1UHhX3-UNxPNSp12dDcneOV7lMihLZ7KU/edit?usp=drive_link&amp;ouid=115762990926351305666&amp;rtpof=true&amp;sd=true" TargetMode="External"/><Relationship Id="rId5" Type="http://schemas.openxmlformats.org/officeDocument/2006/relationships/hyperlink" Target="https://docs.google.com/presentation/d/1rUEMn6F34TLF4r47Ok00IdMkJqeEZ-Xi/edit?usp=drive_link&amp;ouid=115762990926351305666&amp;rtpof=true&amp;sd=true" TargetMode="External"/><Relationship Id="rId4" Type="http://schemas.openxmlformats.org/officeDocument/2006/relationships/hyperlink" Target="https://docs.google.com/presentation/d/1mxifRUVSKtsSANvW8nBHqO06s4owu5dE/edit?usp=share_link&amp;ouid=11576299092635130566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B999"/>
  <sheetViews>
    <sheetView tabSelected="1" workbookViewId="0">
      <pane ySplit="2" topLeftCell="A3" activePane="bottomLeft" state="frozen"/>
      <selection pane="bottomLeft" activeCell="B23" sqref="B23:B41"/>
    </sheetView>
  </sheetViews>
  <sheetFormatPr defaultColWidth="12.7109375" defaultRowHeight="15.75" customHeight="1"/>
  <cols>
    <col min="1" max="1" width="38.7109375" customWidth="1"/>
    <col min="2" max="2" width="46" customWidth="1"/>
  </cols>
  <sheetData>
    <row r="1" spans="1:28" ht="18" customHeight="1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>
      <c r="A2" s="195" t="s">
        <v>2</v>
      </c>
      <c r="B2" s="19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>
      <c r="A3" s="6" t="s">
        <v>3</v>
      </c>
      <c r="B3" s="7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>
      <c r="A4" s="9" t="s">
        <v>5</v>
      </c>
      <c r="B4" s="10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8" customHeight="1">
      <c r="A5" s="6" t="s">
        <v>7</v>
      </c>
      <c r="B5" s="12">
        <v>43745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8" customHeight="1">
      <c r="A6" s="9" t="s">
        <v>8</v>
      </c>
      <c r="B6" s="13">
        <v>708650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8" customHeight="1">
      <c r="A7" s="6" t="s">
        <v>9</v>
      </c>
      <c r="B7" s="7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9" t="s">
        <v>11</v>
      </c>
      <c r="B8" s="10" t="s"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8" customHeight="1">
      <c r="A9" s="6" t="s">
        <v>13</v>
      </c>
      <c r="B9" s="12">
        <v>44021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" customHeight="1">
      <c r="A10" s="9" t="s">
        <v>14</v>
      </c>
      <c r="B10" s="10">
        <v>2024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8" customHeight="1">
      <c r="A11" s="6" t="s">
        <v>15</v>
      </c>
      <c r="B11" s="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8" customHeight="1">
      <c r="A12" s="9" t="s">
        <v>16</v>
      </c>
      <c r="B12" s="14" t="s">
        <v>17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18" customHeight="1">
      <c r="A13" s="6" t="s">
        <v>18</v>
      </c>
      <c r="B13" s="12"/>
      <c r="C13" s="16"/>
      <c r="D13" s="1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8" customHeight="1">
      <c r="A14" s="9" t="s">
        <v>19</v>
      </c>
      <c r="B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8" customHeight="1">
      <c r="A15" s="6" t="s">
        <v>20</v>
      </c>
      <c r="B15" s="1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2.75">
      <c r="A16" s="9" t="s">
        <v>21</v>
      </c>
    </row>
    <row r="17" spans="1:28" ht="18" customHeight="1">
      <c r="A17" s="6" t="s">
        <v>22</v>
      </c>
      <c r="B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20" spans="1:28" ht="18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" customHeight="1"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8" customHeight="1">
      <c r="A22" s="195" t="s">
        <v>23</v>
      </c>
      <c r="B22" s="19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8" customHeight="1">
      <c r="A23" s="6" t="s">
        <v>24</v>
      </c>
      <c r="B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8" customHeight="1">
      <c r="A24" s="9" t="s">
        <v>25</v>
      </c>
      <c r="B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8" customHeight="1">
      <c r="A25" s="6" t="s">
        <v>26</v>
      </c>
      <c r="B25" s="1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>
      <c r="A26" s="9" t="s">
        <v>27</v>
      </c>
      <c r="B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" customHeight="1">
      <c r="A27" s="6" t="s">
        <v>28</v>
      </c>
      <c r="B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" customHeight="1">
      <c r="A28" s="9" t="s">
        <v>29</v>
      </c>
      <c r="B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>
      <c r="A29" s="6" t="s">
        <v>30</v>
      </c>
      <c r="B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" customHeight="1">
      <c r="A30" s="9" t="s">
        <v>31</v>
      </c>
      <c r="B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>
      <c r="A31" s="6" t="s">
        <v>32</v>
      </c>
      <c r="B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" customHeight="1">
      <c r="A32" s="19" t="s">
        <v>33</v>
      </c>
      <c r="B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" ht="18" customHeight="1">
      <c r="A33" s="6" t="s">
        <v>34</v>
      </c>
      <c r="B33" s="20"/>
    </row>
    <row r="34" spans="1:2" ht="18" customHeight="1">
      <c r="A34" s="9" t="s">
        <v>35</v>
      </c>
      <c r="B34" s="10"/>
    </row>
    <row r="35" spans="1:2" ht="18" customHeight="1">
      <c r="A35" s="6" t="s">
        <v>36</v>
      </c>
      <c r="B35" s="7"/>
    </row>
    <row r="36" spans="1:2" ht="18" customHeight="1">
      <c r="A36" s="9" t="s">
        <v>37</v>
      </c>
      <c r="B36" s="10"/>
    </row>
    <row r="37" spans="1:2" ht="18" customHeight="1">
      <c r="A37" s="6" t="s">
        <v>38</v>
      </c>
      <c r="B37" s="7"/>
    </row>
    <row r="38" spans="1:2" ht="18" customHeight="1">
      <c r="A38" s="9" t="s">
        <v>39</v>
      </c>
    </row>
    <row r="39" spans="1:2" ht="18" customHeight="1">
      <c r="A39" s="6" t="s">
        <v>40</v>
      </c>
      <c r="B39" s="7"/>
    </row>
    <row r="40" spans="1:2" ht="18" customHeight="1">
      <c r="A40" s="3"/>
      <c r="B40" s="10"/>
    </row>
    <row r="41" spans="1:2" ht="18" customHeight="1">
      <c r="A41" s="18"/>
      <c r="B41" s="7"/>
    </row>
    <row r="42" spans="1:2" ht="18" customHeight="1">
      <c r="A42" s="3"/>
      <c r="B42" s="10"/>
    </row>
    <row r="43" spans="1:2" ht="18" customHeight="1">
      <c r="A43" s="18"/>
      <c r="B43" s="7"/>
    </row>
    <row r="44" spans="1:2" ht="18" customHeight="1">
      <c r="A44" s="3"/>
      <c r="B44" s="10"/>
    </row>
    <row r="45" spans="1:2" ht="18" customHeight="1">
      <c r="A45" s="18"/>
      <c r="B45" s="7"/>
    </row>
    <row r="46" spans="1:2" ht="18" customHeight="1">
      <c r="A46" s="3"/>
      <c r="B46" s="10"/>
    </row>
    <row r="47" spans="1:2" ht="18" customHeight="1">
      <c r="A47" s="18"/>
      <c r="B47" s="7"/>
    </row>
    <row r="48" spans="1:2" ht="18" customHeight="1">
      <c r="A48" s="3"/>
      <c r="B48" s="10"/>
    </row>
    <row r="49" spans="1:2" ht="18" customHeight="1">
      <c r="A49" s="18"/>
      <c r="B49" s="7"/>
    </row>
    <row r="50" spans="1:2" ht="18" customHeight="1">
      <c r="A50" s="3"/>
      <c r="B50" s="10"/>
    </row>
    <row r="51" spans="1:2" ht="18" customHeight="1">
      <c r="A51" s="18"/>
      <c r="B51" s="7"/>
    </row>
    <row r="52" spans="1:2" ht="18" customHeight="1">
      <c r="A52" s="3"/>
      <c r="B52" s="10"/>
    </row>
    <row r="53" spans="1:2" ht="18" customHeight="1">
      <c r="A53" s="18"/>
      <c r="B53" s="7"/>
    </row>
    <row r="54" spans="1:2" ht="18" customHeight="1">
      <c r="A54" s="3"/>
      <c r="B54" s="10"/>
    </row>
    <row r="55" spans="1:2" ht="18" customHeight="1">
      <c r="A55" s="18"/>
      <c r="B55" s="7"/>
    </row>
    <row r="56" spans="1:2" ht="18" customHeight="1">
      <c r="A56" s="3"/>
      <c r="B56" s="10"/>
    </row>
    <row r="57" spans="1:2" ht="18" customHeight="1">
      <c r="A57" s="18"/>
      <c r="B57" s="7"/>
    </row>
    <row r="58" spans="1:2" ht="18" customHeight="1">
      <c r="A58" s="3"/>
      <c r="B58" s="10"/>
    </row>
    <row r="59" spans="1:2" ht="18" customHeight="1">
      <c r="A59" s="18"/>
      <c r="B59" s="7"/>
    </row>
    <row r="60" spans="1:2" ht="18" customHeight="1">
      <c r="A60" s="3"/>
      <c r="B60" s="10"/>
    </row>
    <row r="61" spans="1:2" ht="18" customHeight="1">
      <c r="A61" s="18"/>
      <c r="B61" s="7"/>
    </row>
    <row r="62" spans="1:2" ht="18" customHeight="1">
      <c r="A62" s="3"/>
      <c r="B62" s="10"/>
    </row>
    <row r="63" spans="1:2" ht="18" customHeight="1">
      <c r="A63" s="18"/>
      <c r="B63" s="7"/>
    </row>
    <row r="64" spans="1:2" ht="18" customHeight="1">
      <c r="A64" s="3"/>
      <c r="B64" s="10"/>
    </row>
    <row r="65" spans="1:2" ht="18" customHeight="1">
      <c r="A65" s="18"/>
      <c r="B65" s="7"/>
    </row>
    <row r="66" spans="1:2" ht="18" customHeight="1">
      <c r="A66" s="3"/>
      <c r="B66" s="10"/>
    </row>
    <row r="67" spans="1:2" ht="18" customHeight="1">
      <c r="A67" s="18"/>
      <c r="B67" s="7"/>
    </row>
    <row r="68" spans="1:2" ht="18" customHeight="1">
      <c r="A68" s="3"/>
      <c r="B68" s="10"/>
    </row>
    <row r="69" spans="1:2" ht="18" customHeight="1">
      <c r="A69" s="18"/>
      <c r="B69" s="7"/>
    </row>
    <row r="70" spans="1:2" ht="18" customHeight="1">
      <c r="A70" s="3"/>
      <c r="B70" s="10"/>
    </row>
    <row r="71" spans="1:2" ht="18" customHeight="1">
      <c r="A71" s="18"/>
      <c r="B71" s="7"/>
    </row>
    <row r="72" spans="1:2" ht="18" customHeight="1">
      <c r="A72" s="3"/>
      <c r="B72" s="10"/>
    </row>
    <row r="73" spans="1:2" ht="18" customHeight="1">
      <c r="A73" s="18"/>
      <c r="B73" s="7"/>
    </row>
    <row r="74" spans="1:2" ht="18" customHeight="1">
      <c r="A74" s="3"/>
      <c r="B74" s="10"/>
    </row>
    <row r="75" spans="1:2" ht="18" customHeight="1">
      <c r="A75" s="18"/>
      <c r="B75" s="7"/>
    </row>
    <row r="76" spans="1:2" ht="18" customHeight="1">
      <c r="A76" s="3"/>
      <c r="B76" s="10"/>
    </row>
    <row r="77" spans="1:2" ht="18" customHeight="1">
      <c r="A77" s="18"/>
      <c r="B77" s="7"/>
    </row>
    <row r="78" spans="1:2" ht="18" customHeight="1">
      <c r="A78" s="3"/>
      <c r="B78" s="10"/>
    </row>
    <row r="79" spans="1:2" ht="18" customHeight="1">
      <c r="A79" s="18"/>
      <c r="B79" s="7"/>
    </row>
    <row r="80" spans="1:2" ht="18" customHeight="1">
      <c r="A80" s="3"/>
      <c r="B80" s="10"/>
    </row>
    <row r="81" spans="1:2" ht="18" customHeight="1">
      <c r="A81" s="18"/>
      <c r="B81" s="7"/>
    </row>
    <row r="82" spans="1:2" ht="18" customHeight="1">
      <c r="A82" s="3"/>
      <c r="B82" s="10"/>
    </row>
    <row r="83" spans="1:2" ht="18" customHeight="1">
      <c r="A83" s="18"/>
      <c r="B83" s="7"/>
    </row>
    <row r="84" spans="1:2" ht="18" customHeight="1">
      <c r="A84" s="3"/>
      <c r="B84" s="10"/>
    </row>
    <row r="85" spans="1:2" ht="18" customHeight="1">
      <c r="A85" s="18"/>
      <c r="B85" s="7"/>
    </row>
    <row r="86" spans="1:2" ht="18" customHeight="1">
      <c r="A86" s="3"/>
      <c r="B86" s="10"/>
    </row>
    <row r="87" spans="1:2" ht="18" customHeight="1">
      <c r="A87" s="18"/>
      <c r="B87" s="7"/>
    </row>
    <row r="88" spans="1:2" ht="18" customHeight="1">
      <c r="A88" s="3"/>
      <c r="B88" s="10"/>
    </row>
    <row r="89" spans="1:2" ht="18" customHeight="1">
      <c r="A89" s="18"/>
      <c r="B89" s="7"/>
    </row>
    <row r="90" spans="1:2" ht="18" customHeight="1">
      <c r="A90" s="3"/>
      <c r="B90" s="10"/>
    </row>
    <row r="91" spans="1:2" ht="18" customHeight="1">
      <c r="A91" s="18"/>
      <c r="B91" s="7"/>
    </row>
    <row r="92" spans="1:2" ht="18" customHeight="1">
      <c r="A92" s="3"/>
      <c r="B92" s="10"/>
    </row>
    <row r="93" spans="1:2" ht="18" customHeight="1">
      <c r="A93" s="18"/>
      <c r="B93" s="7"/>
    </row>
    <row r="94" spans="1:2" ht="18" customHeight="1">
      <c r="A94" s="3"/>
      <c r="B94" s="10"/>
    </row>
    <row r="95" spans="1:2" ht="18" customHeight="1">
      <c r="A95" s="18"/>
      <c r="B95" s="7"/>
    </row>
    <row r="96" spans="1:2" ht="18" customHeight="1">
      <c r="A96" s="3"/>
      <c r="B96" s="10"/>
    </row>
    <row r="97" spans="1:2" ht="18" customHeight="1">
      <c r="A97" s="18"/>
      <c r="B97" s="7"/>
    </row>
    <row r="98" spans="1:2" ht="18" customHeight="1">
      <c r="A98" s="3"/>
      <c r="B98" s="10"/>
    </row>
    <row r="99" spans="1:2" ht="18" customHeight="1">
      <c r="A99" s="18"/>
      <c r="B99" s="7"/>
    </row>
    <row r="100" spans="1:2" ht="18" customHeight="1">
      <c r="A100" s="3"/>
      <c r="B100" s="10"/>
    </row>
    <row r="101" spans="1:2" ht="18" customHeight="1">
      <c r="A101" s="18"/>
      <c r="B101" s="7"/>
    </row>
    <row r="102" spans="1:2" ht="18" customHeight="1">
      <c r="A102" s="3"/>
      <c r="B102" s="10"/>
    </row>
    <row r="103" spans="1:2" ht="18" customHeight="1">
      <c r="A103" s="18"/>
      <c r="B103" s="7"/>
    </row>
    <row r="104" spans="1:2" ht="18" customHeight="1">
      <c r="A104" s="3"/>
      <c r="B104" s="10"/>
    </row>
    <row r="105" spans="1:2" ht="18" customHeight="1">
      <c r="A105" s="18"/>
      <c r="B105" s="7"/>
    </row>
    <row r="106" spans="1:2" ht="18" customHeight="1">
      <c r="A106" s="3"/>
      <c r="B106" s="10"/>
    </row>
    <row r="107" spans="1:2" ht="18" customHeight="1">
      <c r="A107" s="18"/>
      <c r="B107" s="7"/>
    </row>
    <row r="108" spans="1:2" ht="18" customHeight="1">
      <c r="A108" s="3"/>
      <c r="B108" s="10"/>
    </row>
    <row r="109" spans="1:2" ht="18" customHeight="1">
      <c r="A109" s="18"/>
      <c r="B109" s="7"/>
    </row>
    <row r="110" spans="1:2" ht="18" customHeight="1">
      <c r="A110" s="3"/>
      <c r="B110" s="10"/>
    </row>
    <row r="111" spans="1:2" ht="18" customHeight="1">
      <c r="A111" s="18"/>
      <c r="B111" s="7"/>
    </row>
    <row r="112" spans="1:2" ht="18" customHeight="1">
      <c r="A112" s="3"/>
      <c r="B112" s="10"/>
    </row>
    <row r="113" spans="1:2" ht="18" customHeight="1">
      <c r="A113" s="18"/>
      <c r="B113" s="7"/>
    </row>
    <row r="114" spans="1:2" ht="18" customHeight="1">
      <c r="A114" s="3"/>
      <c r="B114" s="10"/>
    </row>
    <row r="115" spans="1:2" ht="18" customHeight="1">
      <c r="A115" s="18"/>
      <c r="B115" s="7"/>
    </row>
    <row r="116" spans="1:2" ht="18" customHeight="1">
      <c r="A116" s="3"/>
      <c r="B116" s="10"/>
    </row>
    <row r="117" spans="1:2" ht="18" customHeight="1">
      <c r="A117" s="18"/>
      <c r="B117" s="7"/>
    </row>
    <row r="118" spans="1:2" ht="18" customHeight="1">
      <c r="A118" s="3"/>
      <c r="B118" s="10"/>
    </row>
    <row r="119" spans="1:2" ht="18" customHeight="1">
      <c r="A119" s="18"/>
      <c r="B119" s="7"/>
    </row>
    <row r="120" spans="1:2" ht="18" customHeight="1">
      <c r="A120" s="3"/>
      <c r="B120" s="10"/>
    </row>
    <row r="121" spans="1:2" ht="18" customHeight="1">
      <c r="A121" s="18"/>
      <c r="B121" s="7"/>
    </row>
    <row r="122" spans="1:2" ht="18" customHeight="1">
      <c r="A122" s="3"/>
      <c r="B122" s="10"/>
    </row>
    <row r="123" spans="1:2" ht="18" customHeight="1">
      <c r="A123" s="18"/>
      <c r="B123" s="7"/>
    </row>
    <row r="124" spans="1:2" ht="18" customHeight="1">
      <c r="A124" s="3"/>
      <c r="B124" s="10"/>
    </row>
    <row r="125" spans="1:2" ht="18" customHeight="1">
      <c r="A125" s="18"/>
      <c r="B125" s="7"/>
    </row>
    <row r="126" spans="1:2" ht="18" customHeight="1">
      <c r="A126" s="3"/>
      <c r="B126" s="10"/>
    </row>
    <row r="127" spans="1:2" ht="18" customHeight="1">
      <c r="A127" s="18"/>
      <c r="B127" s="7"/>
    </row>
    <row r="128" spans="1:2" ht="18" customHeight="1">
      <c r="A128" s="3"/>
      <c r="B128" s="10"/>
    </row>
    <row r="129" spans="1:2" ht="18" customHeight="1">
      <c r="A129" s="18"/>
      <c r="B129" s="7"/>
    </row>
    <row r="130" spans="1:2" ht="18" customHeight="1">
      <c r="A130" s="3"/>
      <c r="B130" s="10"/>
    </row>
    <row r="131" spans="1:2" ht="18" customHeight="1">
      <c r="A131" s="18"/>
      <c r="B131" s="7"/>
    </row>
    <row r="132" spans="1:2" ht="18" customHeight="1">
      <c r="A132" s="3"/>
      <c r="B132" s="10"/>
    </row>
    <row r="133" spans="1:2" ht="18" customHeight="1">
      <c r="A133" s="18"/>
      <c r="B133" s="7"/>
    </row>
    <row r="134" spans="1:2" ht="18" customHeight="1">
      <c r="A134" s="3"/>
      <c r="B134" s="10"/>
    </row>
    <row r="135" spans="1:2" ht="18" customHeight="1">
      <c r="A135" s="18"/>
      <c r="B135" s="7"/>
    </row>
    <row r="136" spans="1:2" ht="18" customHeight="1">
      <c r="A136" s="3"/>
      <c r="B136" s="10"/>
    </row>
    <row r="137" spans="1:2" ht="18" customHeight="1">
      <c r="A137" s="18"/>
      <c r="B137" s="7"/>
    </row>
    <row r="138" spans="1:2" ht="18" customHeight="1">
      <c r="A138" s="3"/>
      <c r="B138" s="10"/>
    </row>
    <row r="139" spans="1:2" ht="18" customHeight="1">
      <c r="A139" s="18"/>
      <c r="B139" s="7"/>
    </row>
    <row r="140" spans="1:2" ht="18" customHeight="1">
      <c r="A140" s="3"/>
      <c r="B140" s="10"/>
    </row>
    <row r="141" spans="1:2" ht="18" customHeight="1">
      <c r="A141" s="18"/>
      <c r="B141" s="7"/>
    </row>
    <row r="142" spans="1:2" ht="18" customHeight="1">
      <c r="A142" s="3"/>
      <c r="B142" s="10"/>
    </row>
    <row r="143" spans="1:2" ht="18" customHeight="1">
      <c r="A143" s="18"/>
      <c r="B143" s="7"/>
    </row>
    <row r="144" spans="1:2" ht="18" customHeight="1">
      <c r="A144" s="3"/>
      <c r="B144" s="10"/>
    </row>
    <row r="145" spans="1:2" ht="18" customHeight="1">
      <c r="A145" s="18"/>
      <c r="B145" s="7"/>
    </row>
    <row r="146" spans="1:2" ht="18" customHeight="1">
      <c r="A146" s="3"/>
      <c r="B146" s="10"/>
    </row>
    <row r="147" spans="1:2" ht="18" customHeight="1">
      <c r="A147" s="18"/>
      <c r="B147" s="7"/>
    </row>
    <row r="148" spans="1:2" ht="18" customHeight="1">
      <c r="A148" s="3"/>
      <c r="B148" s="10"/>
    </row>
    <row r="149" spans="1:2" ht="18" customHeight="1">
      <c r="A149" s="18"/>
      <c r="B149" s="7"/>
    </row>
    <row r="150" spans="1:2" ht="18" customHeight="1">
      <c r="A150" s="3"/>
      <c r="B150" s="10"/>
    </row>
    <row r="151" spans="1:2" ht="18" customHeight="1">
      <c r="A151" s="18"/>
      <c r="B151" s="7"/>
    </row>
    <row r="152" spans="1:2" ht="18" customHeight="1">
      <c r="A152" s="3"/>
      <c r="B152" s="10"/>
    </row>
    <row r="153" spans="1:2" ht="18" customHeight="1">
      <c r="A153" s="18"/>
      <c r="B153" s="7"/>
    </row>
    <row r="154" spans="1:2" ht="18" customHeight="1">
      <c r="A154" s="3"/>
      <c r="B154" s="10"/>
    </row>
    <row r="155" spans="1:2" ht="18" customHeight="1">
      <c r="A155" s="18"/>
      <c r="B155" s="7"/>
    </row>
    <row r="156" spans="1:2" ht="18" customHeight="1">
      <c r="A156" s="3"/>
      <c r="B156" s="10"/>
    </row>
    <row r="157" spans="1:2" ht="18" customHeight="1">
      <c r="A157" s="18"/>
      <c r="B157" s="7"/>
    </row>
    <row r="158" spans="1:2" ht="18" customHeight="1">
      <c r="A158" s="3"/>
      <c r="B158" s="10"/>
    </row>
    <row r="159" spans="1:2" ht="18" customHeight="1">
      <c r="A159" s="18"/>
      <c r="B159" s="7"/>
    </row>
    <row r="160" spans="1:2" ht="18" customHeight="1">
      <c r="A160" s="3"/>
      <c r="B160" s="10"/>
    </row>
    <row r="161" spans="1:2" ht="18" customHeight="1">
      <c r="A161" s="18"/>
      <c r="B161" s="7"/>
    </row>
    <row r="162" spans="1:2" ht="18" customHeight="1">
      <c r="A162" s="3"/>
      <c r="B162" s="10"/>
    </row>
    <row r="163" spans="1:2" ht="18" customHeight="1">
      <c r="A163" s="18"/>
      <c r="B163" s="7"/>
    </row>
    <row r="164" spans="1:2" ht="18" customHeight="1">
      <c r="A164" s="3"/>
      <c r="B164" s="10"/>
    </row>
    <row r="165" spans="1:2" ht="18" customHeight="1">
      <c r="A165" s="18"/>
      <c r="B165" s="7"/>
    </row>
    <row r="166" spans="1:2" ht="18" customHeight="1">
      <c r="A166" s="3"/>
      <c r="B166" s="10"/>
    </row>
    <row r="167" spans="1:2" ht="18" customHeight="1">
      <c r="A167" s="18"/>
      <c r="B167" s="7"/>
    </row>
    <row r="168" spans="1:2" ht="18" customHeight="1">
      <c r="A168" s="3"/>
      <c r="B168" s="10"/>
    </row>
    <row r="169" spans="1:2" ht="18" customHeight="1">
      <c r="A169" s="18"/>
      <c r="B169" s="7"/>
    </row>
    <row r="170" spans="1:2" ht="18" customHeight="1">
      <c r="A170" s="3"/>
      <c r="B170" s="10"/>
    </row>
    <row r="171" spans="1:2" ht="18" customHeight="1">
      <c r="A171" s="18"/>
      <c r="B171" s="7"/>
    </row>
    <row r="172" spans="1:2" ht="18" customHeight="1">
      <c r="A172" s="3"/>
      <c r="B172" s="10"/>
    </row>
    <row r="173" spans="1:2" ht="18" customHeight="1">
      <c r="A173" s="18"/>
      <c r="B173" s="7"/>
    </row>
    <row r="174" spans="1:2" ht="18" customHeight="1">
      <c r="A174" s="3"/>
      <c r="B174" s="10"/>
    </row>
    <row r="175" spans="1:2" ht="18" customHeight="1">
      <c r="A175" s="18"/>
      <c r="B175" s="7"/>
    </row>
    <row r="176" spans="1:2" ht="18" customHeight="1">
      <c r="A176" s="3"/>
      <c r="B176" s="10"/>
    </row>
    <row r="177" spans="1:2" ht="18" customHeight="1">
      <c r="A177" s="18"/>
      <c r="B177" s="7"/>
    </row>
    <row r="178" spans="1:2" ht="18" customHeight="1">
      <c r="A178" s="3"/>
      <c r="B178" s="10"/>
    </row>
    <row r="179" spans="1:2" ht="18" customHeight="1">
      <c r="A179" s="18"/>
      <c r="B179" s="7"/>
    </row>
    <row r="180" spans="1:2" ht="18" customHeight="1">
      <c r="A180" s="3"/>
      <c r="B180" s="10"/>
    </row>
    <row r="181" spans="1:2" ht="18" customHeight="1">
      <c r="A181" s="18"/>
      <c r="B181" s="7"/>
    </row>
    <row r="182" spans="1:2" ht="18" customHeight="1">
      <c r="A182" s="3"/>
      <c r="B182" s="10"/>
    </row>
    <row r="183" spans="1:2" ht="18" customHeight="1">
      <c r="A183" s="18"/>
      <c r="B183" s="7"/>
    </row>
    <row r="184" spans="1:2" ht="18" customHeight="1">
      <c r="A184" s="3"/>
      <c r="B184" s="10"/>
    </row>
    <row r="185" spans="1:2" ht="18" customHeight="1">
      <c r="A185" s="18"/>
      <c r="B185" s="7"/>
    </row>
    <row r="186" spans="1:2" ht="18" customHeight="1">
      <c r="A186" s="3"/>
      <c r="B186" s="10"/>
    </row>
    <row r="187" spans="1:2" ht="18" customHeight="1">
      <c r="A187" s="18"/>
      <c r="B187" s="7"/>
    </row>
    <row r="188" spans="1:2" ht="18" customHeight="1">
      <c r="A188" s="3"/>
      <c r="B188" s="10"/>
    </row>
    <row r="189" spans="1:2" ht="18" customHeight="1">
      <c r="A189" s="18"/>
      <c r="B189" s="7"/>
    </row>
    <row r="190" spans="1:2" ht="18" customHeight="1">
      <c r="A190" s="3"/>
      <c r="B190" s="10"/>
    </row>
    <row r="191" spans="1:2" ht="18" customHeight="1">
      <c r="A191" s="18"/>
      <c r="B191" s="7"/>
    </row>
    <row r="192" spans="1:2" ht="18" customHeight="1">
      <c r="A192" s="3"/>
      <c r="B192" s="10"/>
    </row>
    <row r="193" spans="1:2" ht="18" customHeight="1">
      <c r="A193" s="18"/>
      <c r="B193" s="7"/>
    </row>
    <row r="194" spans="1:2" ht="18" customHeight="1">
      <c r="A194" s="3"/>
      <c r="B194" s="10"/>
    </row>
    <row r="195" spans="1:2" ht="18" customHeight="1">
      <c r="A195" s="18"/>
      <c r="B195" s="7"/>
    </row>
    <row r="196" spans="1:2" ht="18" customHeight="1">
      <c r="A196" s="3"/>
      <c r="B196" s="10"/>
    </row>
    <row r="197" spans="1:2" ht="18" customHeight="1">
      <c r="A197" s="18"/>
      <c r="B197" s="7"/>
    </row>
    <row r="198" spans="1:2" ht="18" customHeight="1">
      <c r="A198" s="3"/>
      <c r="B198" s="10"/>
    </row>
    <row r="199" spans="1:2" ht="18" customHeight="1">
      <c r="A199" s="18"/>
      <c r="B199" s="7"/>
    </row>
    <row r="200" spans="1:2" ht="18" customHeight="1">
      <c r="A200" s="3"/>
      <c r="B200" s="10"/>
    </row>
    <row r="201" spans="1:2" ht="18" customHeight="1">
      <c r="A201" s="18"/>
      <c r="B201" s="7"/>
    </row>
    <row r="202" spans="1:2" ht="18" customHeight="1">
      <c r="A202" s="3"/>
      <c r="B202" s="10"/>
    </row>
    <row r="203" spans="1:2" ht="18" customHeight="1">
      <c r="A203" s="18"/>
      <c r="B203" s="7"/>
    </row>
    <row r="204" spans="1:2" ht="18" customHeight="1">
      <c r="A204" s="3"/>
      <c r="B204" s="10"/>
    </row>
    <row r="205" spans="1:2" ht="18" customHeight="1">
      <c r="A205" s="18"/>
      <c r="B205" s="7"/>
    </row>
    <row r="206" spans="1:2" ht="18" customHeight="1">
      <c r="A206" s="3"/>
      <c r="B206" s="10"/>
    </row>
    <row r="207" spans="1:2" ht="18" customHeight="1">
      <c r="A207" s="18"/>
      <c r="B207" s="7"/>
    </row>
    <row r="208" spans="1:2" ht="18" customHeight="1">
      <c r="A208" s="3"/>
      <c r="B208" s="10"/>
    </row>
    <row r="209" spans="1:2" ht="18" customHeight="1">
      <c r="A209" s="18"/>
      <c r="B209" s="7"/>
    </row>
    <row r="210" spans="1:2" ht="18" customHeight="1">
      <c r="A210" s="3"/>
      <c r="B210" s="10"/>
    </row>
    <row r="211" spans="1:2" ht="18" customHeight="1">
      <c r="A211" s="18"/>
      <c r="B211" s="7"/>
    </row>
    <row r="212" spans="1:2" ht="18" customHeight="1">
      <c r="A212" s="3"/>
      <c r="B212" s="10"/>
    </row>
    <row r="213" spans="1:2" ht="18" customHeight="1">
      <c r="A213" s="18"/>
      <c r="B213" s="7"/>
    </row>
    <row r="214" spans="1:2" ht="18" customHeight="1">
      <c r="A214" s="3"/>
      <c r="B214" s="10"/>
    </row>
    <row r="215" spans="1:2" ht="18" customHeight="1">
      <c r="A215" s="18"/>
      <c r="B215" s="7"/>
    </row>
    <row r="216" spans="1:2" ht="18" customHeight="1">
      <c r="A216" s="3"/>
      <c r="B216" s="10"/>
    </row>
    <row r="217" spans="1:2" ht="18" customHeight="1">
      <c r="A217" s="18"/>
      <c r="B217" s="7"/>
    </row>
    <row r="218" spans="1:2" ht="18" customHeight="1">
      <c r="A218" s="3"/>
      <c r="B218" s="10"/>
    </row>
    <row r="219" spans="1:2" ht="18" customHeight="1">
      <c r="A219" s="18"/>
      <c r="B219" s="7"/>
    </row>
    <row r="220" spans="1:2" ht="18" customHeight="1">
      <c r="A220" s="3"/>
      <c r="B220" s="10"/>
    </row>
    <row r="221" spans="1:2" ht="18" customHeight="1">
      <c r="A221" s="18"/>
      <c r="B221" s="7"/>
    </row>
    <row r="222" spans="1:2" ht="18" customHeight="1">
      <c r="A222" s="3"/>
      <c r="B222" s="10"/>
    </row>
    <row r="223" spans="1:2" ht="18" customHeight="1">
      <c r="A223" s="18"/>
      <c r="B223" s="7"/>
    </row>
    <row r="224" spans="1:2" ht="18" customHeight="1">
      <c r="A224" s="3"/>
      <c r="B224" s="10"/>
    </row>
    <row r="225" spans="1:2" ht="18" customHeight="1">
      <c r="A225" s="18"/>
      <c r="B225" s="7"/>
    </row>
    <row r="226" spans="1:2" ht="18" customHeight="1">
      <c r="A226" s="3"/>
      <c r="B226" s="10"/>
    </row>
    <row r="227" spans="1:2" ht="18" customHeight="1">
      <c r="A227" s="18"/>
      <c r="B227" s="7"/>
    </row>
    <row r="228" spans="1:2" ht="18" customHeight="1">
      <c r="A228" s="3"/>
      <c r="B228" s="10"/>
    </row>
    <row r="229" spans="1:2" ht="18" customHeight="1">
      <c r="A229" s="18"/>
      <c r="B229" s="7"/>
    </row>
    <row r="230" spans="1:2" ht="18" customHeight="1">
      <c r="A230" s="3"/>
      <c r="B230" s="10"/>
    </row>
    <row r="231" spans="1:2" ht="18" customHeight="1">
      <c r="A231" s="18"/>
      <c r="B231" s="7"/>
    </row>
    <row r="232" spans="1:2" ht="18" customHeight="1">
      <c r="A232" s="3"/>
      <c r="B232" s="10"/>
    </row>
    <row r="233" spans="1:2" ht="18" customHeight="1">
      <c r="A233" s="18"/>
      <c r="B233" s="7"/>
    </row>
    <row r="234" spans="1:2" ht="18" customHeight="1">
      <c r="A234" s="3"/>
      <c r="B234" s="10"/>
    </row>
    <row r="235" spans="1:2" ht="18" customHeight="1">
      <c r="A235" s="18"/>
      <c r="B235" s="7"/>
    </row>
    <row r="236" spans="1:2" ht="18" customHeight="1">
      <c r="A236" s="3"/>
      <c r="B236" s="10"/>
    </row>
    <row r="237" spans="1:2" ht="18" customHeight="1">
      <c r="A237" s="18"/>
      <c r="B237" s="7"/>
    </row>
    <row r="238" spans="1:2" ht="18" customHeight="1">
      <c r="A238" s="3"/>
      <c r="B238" s="10"/>
    </row>
    <row r="239" spans="1:2" ht="18" customHeight="1">
      <c r="A239" s="18"/>
      <c r="B239" s="7"/>
    </row>
    <row r="240" spans="1:2" ht="18" customHeight="1">
      <c r="A240" s="3"/>
      <c r="B240" s="10"/>
    </row>
    <row r="241" spans="1:2" ht="18" customHeight="1">
      <c r="A241" s="18"/>
      <c r="B241" s="7"/>
    </row>
    <row r="242" spans="1:2" ht="18" customHeight="1">
      <c r="A242" s="3"/>
      <c r="B242" s="10"/>
    </row>
    <row r="243" spans="1:2" ht="18" customHeight="1">
      <c r="A243" s="18"/>
      <c r="B243" s="7"/>
    </row>
    <row r="244" spans="1:2" ht="18" customHeight="1">
      <c r="A244" s="3"/>
      <c r="B244" s="10"/>
    </row>
    <row r="245" spans="1:2" ht="18" customHeight="1">
      <c r="A245" s="18"/>
      <c r="B245" s="7"/>
    </row>
    <row r="246" spans="1:2" ht="18" customHeight="1">
      <c r="A246" s="3"/>
      <c r="B246" s="10"/>
    </row>
    <row r="247" spans="1:2" ht="18" customHeight="1">
      <c r="A247" s="18"/>
      <c r="B247" s="7"/>
    </row>
    <row r="248" spans="1:2" ht="18" customHeight="1">
      <c r="A248" s="3"/>
      <c r="B248" s="10"/>
    </row>
    <row r="249" spans="1:2" ht="18" customHeight="1">
      <c r="A249" s="18"/>
      <c r="B249" s="7"/>
    </row>
    <row r="250" spans="1:2" ht="18" customHeight="1">
      <c r="A250" s="3"/>
      <c r="B250" s="10"/>
    </row>
    <row r="251" spans="1:2" ht="18" customHeight="1">
      <c r="A251" s="18"/>
      <c r="B251" s="7"/>
    </row>
    <row r="252" spans="1:2" ht="18" customHeight="1">
      <c r="A252" s="3"/>
      <c r="B252" s="10"/>
    </row>
    <row r="253" spans="1:2" ht="18" customHeight="1">
      <c r="A253" s="18"/>
      <c r="B253" s="7"/>
    </row>
    <row r="254" spans="1:2" ht="18" customHeight="1">
      <c r="A254" s="3"/>
      <c r="B254" s="10"/>
    </row>
    <row r="255" spans="1:2" ht="18" customHeight="1">
      <c r="A255" s="18"/>
      <c r="B255" s="7"/>
    </row>
    <row r="256" spans="1:2" ht="18" customHeight="1">
      <c r="A256" s="3"/>
      <c r="B256" s="10"/>
    </row>
    <row r="257" spans="1:2" ht="18" customHeight="1">
      <c r="A257" s="18"/>
      <c r="B257" s="7"/>
    </row>
    <row r="258" spans="1:2" ht="18" customHeight="1">
      <c r="A258" s="3"/>
      <c r="B258" s="10"/>
    </row>
    <row r="259" spans="1:2" ht="18" customHeight="1">
      <c r="A259" s="18"/>
      <c r="B259" s="7"/>
    </row>
    <row r="260" spans="1:2" ht="18" customHeight="1">
      <c r="A260" s="3"/>
      <c r="B260" s="10"/>
    </row>
    <row r="261" spans="1:2" ht="18" customHeight="1">
      <c r="A261" s="18"/>
      <c r="B261" s="7"/>
    </row>
    <row r="262" spans="1:2" ht="18" customHeight="1">
      <c r="A262" s="3"/>
      <c r="B262" s="10"/>
    </row>
    <row r="263" spans="1:2" ht="18" customHeight="1">
      <c r="A263" s="18"/>
      <c r="B263" s="7"/>
    </row>
    <row r="264" spans="1:2" ht="18" customHeight="1">
      <c r="A264" s="3"/>
      <c r="B264" s="10"/>
    </row>
    <row r="265" spans="1:2" ht="18" customHeight="1">
      <c r="A265" s="18"/>
      <c r="B265" s="7"/>
    </row>
    <row r="266" spans="1:2" ht="18" customHeight="1">
      <c r="A266" s="3"/>
      <c r="B266" s="10"/>
    </row>
    <row r="267" spans="1:2" ht="18" customHeight="1">
      <c r="A267" s="18"/>
      <c r="B267" s="7"/>
    </row>
    <row r="268" spans="1:2" ht="18" customHeight="1">
      <c r="A268" s="3"/>
      <c r="B268" s="10"/>
    </row>
    <row r="269" spans="1:2" ht="18" customHeight="1">
      <c r="A269" s="18"/>
      <c r="B269" s="7"/>
    </row>
    <row r="270" spans="1:2" ht="18" customHeight="1">
      <c r="A270" s="3"/>
      <c r="B270" s="10"/>
    </row>
    <row r="271" spans="1:2" ht="18" customHeight="1">
      <c r="A271" s="18"/>
      <c r="B271" s="7"/>
    </row>
    <row r="272" spans="1:2" ht="18" customHeight="1">
      <c r="A272" s="3"/>
      <c r="B272" s="10"/>
    </row>
    <row r="273" spans="1:2" ht="18" customHeight="1">
      <c r="A273" s="18"/>
      <c r="B273" s="7"/>
    </row>
    <row r="274" spans="1:2" ht="18" customHeight="1">
      <c r="A274" s="3"/>
      <c r="B274" s="10"/>
    </row>
    <row r="275" spans="1:2" ht="18" customHeight="1">
      <c r="A275" s="18"/>
      <c r="B275" s="7"/>
    </row>
    <row r="276" spans="1:2" ht="18" customHeight="1">
      <c r="A276" s="3"/>
      <c r="B276" s="10"/>
    </row>
    <row r="277" spans="1:2" ht="18" customHeight="1">
      <c r="A277" s="18"/>
      <c r="B277" s="7"/>
    </row>
    <row r="278" spans="1:2" ht="18" customHeight="1">
      <c r="A278" s="3"/>
      <c r="B278" s="10"/>
    </row>
    <row r="279" spans="1:2" ht="18" customHeight="1">
      <c r="A279" s="18"/>
      <c r="B279" s="7"/>
    </row>
    <row r="280" spans="1:2" ht="18" customHeight="1">
      <c r="A280" s="3"/>
      <c r="B280" s="10"/>
    </row>
    <row r="281" spans="1:2" ht="18" customHeight="1">
      <c r="A281" s="18"/>
      <c r="B281" s="7"/>
    </row>
    <row r="282" spans="1:2" ht="18" customHeight="1">
      <c r="A282" s="3"/>
      <c r="B282" s="10"/>
    </row>
    <row r="283" spans="1:2" ht="18" customHeight="1">
      <c r="A283" s="18"/>
      <c r="B283" s="7"/>
    </row>
    <row r="284" spans="1:2" ht="18" customHeight="1">
      <c r="A284" s="3"/>
      <c r="B284" s="10"/>
    </row>
    <row r="285" spans="1:2" ht="18" customHeight="1">
      <c r="A285" s="18"/>
      <c r="B285" s="7"/>
    </row>
    <row r="286" spans="1:2" ht="18" customHeight="1">
      <c r="A286" s="3"/>
      <c r="B286" s="10"/>
    </row>
    <row r="287" spans="1:2" ht="18" customHeight="1">
      <c r="A287" s="18"/>
      <c r="B287" s="7"/>
    </row>
    <row r="288" spans="1:2" ht="18" customHeight="1">
      <c r="A288" s="3"/>
      <c r="B288" s="10"/>
    </row>
    <row r="289" spans="1:2" ht="18" customHeight="1">
      <c r="A289" s="18"/>
      <c r="B289" s="7"/>
    </row>
    <row r="290" spans="1:2" ht="18" customHeight="1">
      <c r="A290" s="3"/>
      <c r="B290" s="10"/>
    </row>
    <row r="291" spans="1:2" ht="18" customHeight="1">
      <c r="A291" s="18"/>
      <c r="B291" s="7"/>
    </row>
    <row r="292" spans="1:2" ht="18" customHeight="1">
      <c r="A292" s="3"/>
      <c r="B292" s="10"/>
    </row>
    <row r="293" spans="1:2" ht="18" customHeight="1">
      <c r="A293" s="18"/>
      <c r="B293" s="7"/>
    </row>
    <row r="294" spans="1:2" ht="18" customHeight="1">
      <c r="A294" s="3"/>
      <c r="B294" s="10"/>
    </row>
    <row r="295" spans="1:2" ht="18" customHeight="1">
      <c r="A295" s="18"/>
      <c r="B295" s="7"/>
    </row>
    <row r="296" spans="1:2" ht="18" customHeight="1">
      <c r="A296" s="3"/>
      <c r="B296" s="10"/>
    </row>
    <row r="297" spans="1:2" ht="18" customHeight="1">
      <c r="A297" s="18"/>
      <c r="B297" s="7"/>
    </row>
    <row r="298" spans="1:2" ht="18" customHeight="1">
      <c r="A298" s="3"/>
      <c r="B298" s="10"/>
    </row>
    <row r="299" spans="1:2" ht="18" customHeight="1">
      <c r="A299" s="18"/>
      <c r="B299" s="7"/>
    </row>
    <row r="300" spans="1:2" ht="18" customHeight="1">
      <c r="A300" s="3"/>
      <c r="B300" s="10"/>
    </row>
    <row r="301" spans="1:2" ht="18" customHeight="1">
      <c r="A301" s="18"/>
      <c r="B301" s="7"/>
    </row>
    <row r="302" spans="1:2" ht="18" customHeight="1">
      <c r="A302" s="3"/>
      <c r="B302" s="10"/>
    </row>
    <row r="303" spans="1:2" ht="18" customHeight="1">
      <c r="A303" s="18"/>
      <c r="B303" s="7"/>
    </row>
    <row r="304" spans="1:2" ht="18" customHeight="1">
      <c r="A304" s="3"/>
      <c r="B304" s="10"/>
    </row>
    <row r="305" spans="1:2" ht="18" customHeight="1">
      <c r="A305" s="18"/>
      <c r="B305" s="7"/>
    </row>
    <row r="306" spans="1:2" ht="18" customHeight="1">
      <c r="A306" s="3"/>
      <c r="B306" s="10"/>
    </row>
    <row r="307" spans="1:2" ht="18" customHeight="1">
      <c r="A307" s="18"/>
      <c r="B307" s="7"/>
    </row>
    <row r="308" spans="1:2" ht="18" customHeight="1">
      <c r="A308" s="3"/>
      <c r="B308" s="10"/>
    </row>
    <row r="309" spans="1:2" ht="18" customHeight="1">
      <c r="A309" s="18"/>
      <c r="B309" s="7"/>
    </row>
    <row r="310" spans="1:2" ht="18" customHeight="1">
      <c r="A310" s="3"/>
      <c r="B310" s="10"/>
    </row>
    <row r="311" spans="1:2" ht="18" customHeight="1">
      <c r="A311" s="18"/>
      <c r="B311" s="7"/>
    </row>
    <row r="312" spans="1:2" ht="18" customHeight="1">
      <c r="A312" s="3"/>
      <c r="B312" s="10"/>
    </row>
    <row r="313" spans="1:2" ht="18" customHeight="1">
      <c r="A313" s="18"/>
      <c r="B313" s="7"/>
    </row>
    <row r="314" spans="1:2" ht="18" customHeight="1">
      <c r="A314" s="3"/>
      <c r="B314" s="10"/>
    </row>
    <row r="315" spans="1:2" ht="18" customHeight="1">
      <c r="A315" s="18"/>
      <c r="B315" s="7"/>
    </row>
    <row r="316" spans="1:2" ht="18" customHeight="1">
      <c r="A316" s="3"/>
      <c r="B316" s="10"/>
    </row>
    <row r="317" spans="1:2" ht="18" customHeight="1">
      <c r="A317" s="18"/>
      <c r="B317" s="7"/>
    </row>
    <row r="318" spans="1:2" ht="18" customHeight="1">
      <c r="A318" s="3"/>
      <c r="B318" s="10"/>
    </row>
    <row r="319" spans="1:2" ht="18" customHeight="1">
      <c r="A319" s="18"/>
      <c r="B319" s="7"/>
    </row>
    <row r="320" spans="1:2" ht="18" customHeight="1">
      <c r="A320" s="3"/>
      <c r="B320" s="10"/>
    </row>
    <row r="321" spans="1:2" ht="18" customHeight="1">
      <c r="A321" s="18"/>
      <c r="B321" s="7"/>
    </row>
    <row r="322" spans="1:2" ht="18" customHeight="1">
      <c r="A322" s="3"/>
      <c r="B322" s="10"/>
    </row>
    <row r="323" spans="1:2" ht="18" customHeight="1">
      <c r="A323" s="18"/>
      <c r="B323" s="7"/>
    </row>
    <row r="324" spans="1:2" ht="18" customHeight="1">
      <c r="A324" s="3"/>
      <c r="B324" s="10"/>
    </row>
    <row r="325" spans="1:2" ht="18" customHeight="1">
      <c r="A325" s="18"/>
      <c r="B325" s="7"/>
    </row>
    <row r="326" spans="1:2" ht="18" customHeight="1">
      <c r="A326" s="3"/>
      <c r="B326" s="10"/>
    </row>
    <row r="327" spans="1:2" ht="18" customHeight="1">
      <c r="A327" s="18"/>
      <c r="B327" s="7"/>
    </row>
    <row r="328" spans="1:2" ht="18" customHeight="1">
      <c r="A328" s="3"/>
      <c r="B328" s="10"/>
    </row>
    <row r="329" spans="1:2" ht="18" customHeight="1">
      <c r="A329" s="18"/>
      <c r="B329" s="7"/>
    </row>
    <row r="330" spans="1:2" ht="18" customHeight="1">
      <c r="A330" s="3"/>
      <c r="B330" s="10"/>
    </row>
    <row r="331" spans="1:2" ht="18" customHeight="1">
      <c r="A331" s="18"/>
      <c r="B331" s="7"/>
    </row>
    <row r="332" spans="1:2" ht="18" customHeight="1">
      <c r="A332" s="3"/>
      <c r="B332" s="10"/>
    </row>
    <row r="333" spans="1:2" ht="18" customHeight="1">
      <c r="A333" s="18"/>
      <c r="B333" s="7"/>
    </row>
    <row r="334" spans="1:2" ht="18" customHeight="1">
      <c r="A334" s="3"/>
      <c r="B334" s="10"/>
    </row>
    <row r="335" spans="1:2" ht="18" customHeight="1">
      <c r="A335" s="18"/>
      <c r="B335" s="7"/>
    </row>
    <row r="336" spans="1:2" ht="18" customHeight="1">
      <c r="A336" s="3"/>
      <c r="B336" s="10"/>
    </row>
    <row r="337" spans="1:2" ht="18" customHeight="1">
      <c r="A337" s="18"/>
      <c r="B337" s="7"/>
    </row>
    <row r="338" spans="1:2" ht="18" customHeight="1">
      <c r="A338" s="3"/>
      <c r="B338" s="10"/>
    </row>
    <row r="339" spans="1:2" ht="18" customHeight="1">
      <c r="A339" s="18"/>
      <c r="B339" s="7"/>
    </row>
    <row r="340" spans="1:2" ht="18" customHeight="1">
      <c r="A340" s="3"/>
      <c r="B340" s="10"/>
    </row>
    <row r="341" spans="1:2" ht="18" customHeight="1">
      <c r="A341" s="18"/>
      <c r="B341" s="7"/>
    </row>
    <row r="342" spans="1:2" ht="18" customHeight="1">
      <c r="A342" s="3"/>
      <c r="B342" s="10"/>
    </row>
    <row r="343" spans="1:2" ht="18" customHeight="1">
      <c r="A343" s="18"/>
      <c r="B343" s="7"/>
    </row>
    <row r="344" spans="1:2" ht="18" customHeight="1">
      <c r="A344" s="3"/>
      <c r="B344" s="10"/>
    </row>
    <row r="345" spans="1:2" ht="18" customHeight="1">
      <c r="A345" s="18"/>
      <c r="B345" s="7"/>
    </row>
    <row r="346" spans="1:2" ht="18" customHeight="1">
      <c r="A346" s="3"/>
      <c r="B346" s="10"/>
    </row>
    <row r="347" spans="1:2" ht="18" customHeight="1">
      <c r="A347" s="18"/>
      <c r="B347" s="7"/>
    </row>
    <row r="348" spans="1:2" ht="18" customHeight="1">
      <c r="A348" s="3"/>
      <c r="B348" s="10"/>
    </row>
    <row r="349" spans="1:2" ht="18" customHeight="1">
      <c r="A349" s="18"/>
      <c r="B349" s="7"/>
    </row>
    <row r="350" spans="1:2" ht="18" customHeight="1">
      <c r="A350" s="3"/>
      <c r="B350" s="10"/>
    </row>
    <row r="351" spans="1:2" ht="18" customHeight="1">
      <c r="A351" s="18"/>
      <c r="B351" s="7"/>
    </row>
    <row r="352" spans="1:2" ht="18" customHeight="1">
      <c r="A352" s="3"/>
      <c r="B352" s="10"/>
    </row>
    <row r="353" spans="1:2" ht="18" customHeight="1">
      <c r="A353" s="18"/>
      <c r="B353" s="7"/>
    </row>
    <row r="354" spans="1:2" ht="18" customHeight="1">
      <c r="A354" s="3"/>
      <c r="B354" s="10"/>
    </row>
    <row r="355" spans="1:2" ht="18" customHeight="1">
      <c r="A355" s="18"/>
      <c r="B355" s="7"/>
    </row>
    <row r="356" spans="1:2" ht="18" customHeight="1">
      <c r="A356" s="3"/>
      <c r="B356" s="10"/>
    </row>
    <row r="357" spans="1:2" ht="18" customHeight="1">
      <c r="A357" s="18"/>
      <c r="B357" s="7"/>
    </row>
    <row r="358" spans="1:2" ht="18" customHeight="1">
      <c r="A358" s="3"/>
      <c r="B358" s="10"/>
    </row>
    <row r="359" spans="1:2" ht="18" customHeight="1">
      <c r="A359" s="18"/>
      <c r="B359" s="7"/>
    </row>
    <row r="360" spans="1:2" ht="18" customHeight="1">
      <c r="A360" s="3"/>
      <c r="B360" s="10"/>
    </row>
    <row r="361" spans="1:2" ht="18" customHeight="1">
      <c r="A361" s="18"/>
      <c r="B361" s="7"/>
    </row>
    <row r="362" spans="1:2" ht="18" customHeight="1">
      <c r="A362" s="3"/>
      <c r="B362" s="10"/>
    </row>
    <row r="363" spans="1:2" ht="18" customHeight="1">
      <c r="A363" s="18"/>
      <c r="B363" s="7"/>
    </row>
    <row r="364" spans="1:2" ht="18" customHeight="1">
      <c r="A364" s="3"/>
      <c r="B364" s="10"/>
    </row>
    <row r="365" spans="1:2" ht="18" customHeight="1">
      <c r="A365" s="18"/>
      <c r="B365" s="7"/>
    </row>
    <row r="366" spans="1:2" ht="18" customHeight="1">
      <c r="A366" s="3"/>
      <c r="B366" s="10"/>
    </row>
    <row r="367" spans="1:2" ht="18" customHeight="1">
      <c r="A367" s="18"/>
      <c r="B367" s="7"/>
    </row>
    <row r="368" spans="1:2" ht="18" customHeight="1">
      <c r="A368" s="3"/>
      <c r="B368" s="10"/>
    </row>
    <row r="369" spans="1:2" ht="18" customHeight="1">
      <c r="A369" s="18"/>
      <c r="B369" s="7"/>
    </row>
    <row r="370" spans="1:2" ht="18" customHeight="1">
      <c r="A370" s="3"/>
      <c r="B370" s="10"/>
    </row>
    <row r="371" spans="1:2" ht="18" customHeight="1">
      <c r="A371" s="18"/>
      <c r="B371" s="7"/>
    </row>
    <row r="372" spans="1:2" ht="18" customHeight="1">
      <c r="A372" s="3"/>
      <c r="B372" s="10"/>
    </row>
    <row r="373" spans="1:2" ht="18" customHeight="1">
      <c r="A373" s="18"/>
      <c r="B373" s="7"/>
    </row>
    <row r="374" spans="1:2" ht="18" customHeight="1">
      <c r="A374" s="3"/>
      <c r="B374" s="10"/>
    </row>
    <row r="375" spans="1:2" ht="18" customHeight="1">
      <c r="A375" s="18"/>
      <c r="B375" s="7"/>
    </row>
    <row r="376" spans="1:2" ht="18" customHeight="1">
      <c r="A376" s="3"/>
      <c r="B376" s="10"/>
    </row>
    <row r="377" spans="1:2" ht="18" customHeight="1">
      <c r="A377" s="18"/>
      <c r="B377" s="7"/>
    </row>
    <row r="378" spans="1:2" ht="18" customHeight="1">
      <c r="A378" s="3"/>
      <c r="B378" s="10"/>
    </row>
    <row r="379" spans="1:2" ht="18" customHeight="1">
      <c r="A379" s="18"/>
      <c r="B379" s="7"/>
    </row>
    <row r="380" spans="1:2" ht="18" customHeight="1">
      <c r="A380" s="3"/>
      <c r="B380" s="10"/>
    </row>
    <row r="381" spans="1:2" ht="18" customHeight="1">
      <c r="A381" s="18"/>
      <c r="B381" s="7"/>
    </row>
    <row r="382" spans="1:2" ht="18" customHeight="1">
      <c r="A382" s="3"/>
      <c r="B382" s="10"/>
    </row>
    <row r="383" spans="1:2" ht="18" customHeight="1">
      <c r="A383" s="18"/>
      <c r="B383" s="7"/>
    </row>
    <row r="384" spans="1:2" ht="18" customHeight="1">
      <c r="A384" s="3"/>
      <c r="B384" s="10"/>
    </row>
    <row r="385" spans="1:2" ht="18" customHeight="1">
      <c r="A385" s="18"/>
      <c r="B385" s="7"/>
    </row>
    <row r="386" spans="1:2" ht="18" customHeight="1">
      <c r="A386" s="3"/>
      <c r="B386" s="10"/>
    </row>
    <row r="387" spans="1:2" ht="18" customHeight="1">
      <c r="A387" s="18"/>
      <c r="B387" s="7"/>
    </row>
    <row r="388" spans="1:2" ht="18" customHeight="1">
      <c r="A388" s="3"/>
      <c r="B388" s="10"/>
    </row>
    <row r="389" spans="1:2" ht="18" customHeight="1">
      <c r="A389" s="18"/>
      <c r="B389" s="7"/>
    </row>
    <row r="390" spans="1:2" ht="18" customHeight="1">
      <c r="A390" s="3"/>
      <c r="B390" s="10"/>
    </row>
    <row r="391" spans="1:2" ht="18" customHeight="1">
      <c r="A391" s="18"/>
      <c r="B391" s="7"/>
    </row>
    <row r="392" spans="1:2" ht="18" customHeight="1">
      <c r="A392" s="3"/>
      <c r="B392" s="10"/>
    </row>
    <row r="393" spans="1:2" ht="18" customHeight="1">
      <c r="A393" s="18"/>
      <c r="B393" s="7"/>
    </row>
    <row r="394" spans="1:2" ht="18" customHeight="1">
      <c r="A394" s="3"/>
      <c r="B394" s="10"/>
    </row>
    <row r="395" spans="1:2" ht="18" customHeight="1">
      <c r="A395" s="18"/>
      <c r="B395" s="7"/>
    </row>
    <row r="396" spans="1:2" ht="18" customHeight="1">
      <c r="A396" s="3"/>
      <c r="B396" s="10"/>
    </row>
    <row r="397" spans="1:2" ht="18" customHeight="1">
      <c r="A397" s="18"/>
      <c r="B397" s="7"/>
    </row>
    <row r="398" spans="1:2" ht="18" customHeight="1">
      <c r="A398" s="3"/>
      <c r="B398" s="10"/>
    </row>
    <row r="399" spans="1:2" ht="18" customHeight="1">
      <c r="A399" s="18"/>
      <c r="B399" s="7"/>
    </row>
    <row r="400" spans="1:2" ht="18" customHeight="1">
      <c r="A400" s="3"/>
      <c r="B400" s="10"/>
    </row>
    <row r="401" spans="1:2" ht="18" customHeight="1">
      <c r="A401" s="18"/>
      <c r="B401" s="7"/>
    </row>
    <row r="402" spans="1:2" ht="18" customHeight="1">
      <c r="A402" s="3"/>
      <c r="B402" s="10"/>
    </row>
    <row r="403" spans="1:2" ht="18" customHeight="1">
      <c r="A403" s="18"/>
      <c r="B403" s="7"/>
    </row>
    <row r="404" spans="1:2" ht="18" customHeight="1">
      <c r="A404" s="3"/>
      <c r="B404" s="10"/>
    </row>
    <row r="405" spans="1:2" ht="18" customHeight="1">
      <c r="A405" s="18"/>
      <c r="B405" s="7"/>
    </row>
    <row r="406" spans="1:2" ht="18" customHeight="1">
      <c r="A406" s="3"/>
      <c r="B406" s="10"/>
    </row>
    <row r="407" spans="1:2" ht="18" customHeight="1">
      <c r="A407" s="18"/>
      <c r="B407" s="7"/>
    </row>
    <row r="408" spans="1:2" ht="18" customHeight="1">
      <c r="A408" s="3"/>
      <c r="B408" s="10"/>
    </row>
    <row r="409" spans="1:2" ht="18" customHeight="1">
      <c r="A409" s="18"/>
      <c r="B409" s="7"/>
    </row>
    <row r="410" spans="1:2" ht="18" customHeight="1">
      <c r="A410" s="3"/>
      <c r="B410" s="10"/>
    </row>
    <row r="411" spans="1:2" ht="18" customHeight="1">
      <c r="A411" s="18"/>
      <c r="B411" s="7"/>
    </row>
    <row r="412" spans="1:2" ht="18" customHeight="1">
      <c r="A412" s="3"/>
      <c r="B412" s="10"/>
    </row>
    <row r="413" spans="1:2" ht="18" customHeight="1">
      <c r="A413" s="18"/>
      <c r="B413" s="7"/>
    </row>
    <row r="414" spans="1:2" ht="18" customHeight="1">
      <c r="A414" s="3"/>
      <c r="B414" s="10"/>
    </row>
    <row r="415" spans="1:2" ht="18" customHeight="1">
      <c r="A415" s="18"/>
      <c r="B415" s="7"/>
    </row>
    <row r="416" spans="1:2" ht="18" customHeight="1">
      <c r="A416" s="3"/>
      <c r="B416" s="10"/>
    </row>
    <row r="417" spans="1:2" ht="18" customHeight="1">
      <c r="A417" s="18"/>
      <c r="B417" s="7"/>
    </row>
    <row r="418" spans="1:2" ht="18" customHeight="1">
      <c r="A418" s="3"/>
      <c r="B418" s="10"/>
    </row>
    <row r="419" spans="1:2" ht="18" customHeight="1">
      <c r="A419" s="18"/>
      <c r="B419" s="7"/>
    </row>
    <row r="420" spans="1:2" ht="18" customHeight="1">
      <c r="A420" s="3"/>
      <c r="B420" s="10"/>
    </row>
    <row r="421" spans="1:2" ht="18" customHeight="1">
      <c r="A421" s="18"/>
      <c r="B421" s="7"/>
    </row>
    <row r="422" spans="1:2" ht="18" customHeight="1">
      <c r="A422" s="3"/>
      <c r="B422" s="10"/>
    </row>
    <row r="423" spans="1:2" ht="18" customHeight="1">
      <c r="A423" s="18"/>
      <c r="B423" s="7"/>
    </row>
    <row r="424" spans="1:2" ht="18" customHeight="1">
      <c r="A424" s="3"/>
      <c r="B424" s="10"/>
    </row>
    <row r="425" spans="1:2" ht="18" customHeight="1">
      <c r="A425" s="18"/>
      <c r="B425" s="7"/>
    </row>
    <row r="426" spans="1:2" ht="18" customHeight="1">
      <c r="A426" s="3"/>
      <c r="B426" s="10"/>
    </row>
    <row r="427" spans="1:2" ht="18" customHeight="1">
      <c r="A427" s="18"/>
      <c r="B427" s="7"/>
    </row>
    <row r="428" spans="1:2" ht="18" customHeight="1">
      <c r="A428" s="3"/>
      <c r="B428" s="10"/>
    </row>
    <row r="429" spans="1:2" ht="18" customHeight="1">
      <c r="A429" s="18"/>
      <c r="B429" s="7"/>
    </row>
    <row r="430" spans="1:2" ht="18" customHeight="1">
      <c r="A430" s="3"/>
      <c r="B430" s="10"/>
    </row>
    <row r="431" spans="1:2" ht="18" customHeight="1">
      <c r="A431" s="18"/>
      <c r="B431" s="7"/>
    </row>
    <row r="432" spans="1:2" ht="18" customHeight="1">
      <c r="A432" s="3"/>
      <c r="B432" s="10"/>
    </row>
    <row r="433" spans="1:2" ht="18" customHeight="1">
      <c r="A433" s="18"/>
      <c r="B433" s="7"/>
    </row>
    <row r="434" spans="1:2" ht="18" customHeight="1">
      <c r="A434" s="3"/>
      <c r="B434" s="10"/>
    </row>
    <row r="435" spans="1:2" ht="18" customHeight="1">
      <c r="A435" s="18"/>
      <c r="B435" s="7"/>
    </row>
    <row r="436" spans="1:2" ht="18" customHeight="1">
      <c r="A436" s="3"/>
      <c r="B436" s="10"/>
    </row>
    <row r="437" spans="1:2" ht="18" customHeight="1">
      <c r="A437" s="18"/>
      <c r="B437" s="7"/>
    </row>
    <row r="438" spans="1:2" ht="18" customHeight="1">
      <c r="A438" s="3"/>
      <c r="B438" s="10"/>
    </row>
    <row r="439" spans="1:2" ht="18" customHeight="1">
      <c r="A439" s="18"/>
      <c r="B439" s="7"/>
    </row>
    <row r="440" spans="1:2" ht="18" customHeight="1">
      <c r="A440" s="3"/>
      <c r="B440" s="10"/>
    </row>
    <row r="441" spans="1:2" ht="18" customHeight="1">
      <c r="A441" s="18"/>
      <c r="B441" s="7"/>
    </row>
    <row r="442" spans="1:2" ht="18" customHeight="1">
      <c r="A442" s="3"/>
      <c r="B442" s="10"/>
    </row>
    <row r="443" spans="1:2" ht="18" customHeight="1">
      <c r="A443" s="18"/>
      <c r="B443" s="7"/>
    </row>
    <row r="444" spans="1:2" ht="18" customHeight="1">
      <c r="A444" s="3"/>
      <c r="B444" s="10"/>
    </row>
    <row r="445" spans="1:2" ht="18" customHeight="1">
      <c r="A445" s="18"/>
      <c r="B445" s="7"/>
    </row>
    <row r="446" spans="1:2" ht="18" customHeight="1">
      <c r="A446" s="3"/>
      <c r="B446" s="10"/>
    </row>
    <row r="447" spans="1:2" ht="18" customHeight="1">
      <c r="A447" s="18"/>
      <c r="B447" s="7"/>
    </row>
    <row r="448" spans="1:2" ht="18" customHeight="1">
      <c r="A448" s="3"/>
      <c r="B448" s="10"/>
    </row>
    <row r="449" spans="1:2" ht="18" customHeight="1">
      <c r="A449" s="18"/>
      <c r="B449" s="7"/>
    </row>
    <row r="450" spans="1:2" ht="18" customHeight="1">
      <c r="A450" s="3"/>
      <c r="B450" s="10"/>
    </row>
    <row r="451" spans="1:2" ht="18" customHeight="1">
      <c r="A451" s="18"/>
      <c r="B451" s="7"/>
    </row>
    <row r="452" spans="1:2" ht="18" customHeight="1">
      <c r="A452" s="3"/>
      <c r="B452" s="10"/>
    </row>
    <row r="453" spans="1:2" ht="18" customHeight="1">
      <c r="A453" s="18"/>
      <c r="B453" s="7"/>
    </row>
    <row r="454" spans="1:2" ht="18" customHeight="1">
      <c r="A454" s="3"/>
      <c r="B454" s="10"/>
    </row>
    <row r="455" spans="1:2" ht="18" customHeight="1">
      <c r="A455" s="18"/>
      <c r="B455" s="7"/>
    </row>
    <row r="456" spans="1:2" ht="18" customHeight="1">
      <c r="A456" s="3"/>
      <c r="B456" s="10"/>
    </row>
    <row r="457" spans="1:2" ht="18" customHeight="1">
      <c r="A457" s="18"/>
      <c r="B457" s="7"/>
    </row>
    <row r="458" spans="1:2" ht="18" customHeight="1">
      <c r="A458" s="3"/>
      <c r="B458" s="10"/>
    </row>
    <row r="459" spans="1:2" ht="18" customHeight="1">
      <c r="A459" s="18"/>
      <c r="B459" s="7"/>
    </row>
    <row r="460" spans="1:2" ht="18" customHeight="1">
      <c r="A460" s="3"/>
      <c r="B460" s="10"/>
    </row>
    <row r="461" spans="1:2" ht="18" customHeight="1">
      <c r="A461" s="18"/>
      <c r="B461" s="7"/>
    </row>
    <row r="462" spans="1:2" ht="18" customHeight="1">
      <c r="A462" s="3"/>
      <c r="B462" s="10"/>
    </row>
    <row r="463" spans="1:2" ht="18" customHeight="1">
      <c r="A463" s="18"/>
      <c r="B463" s="7"/>
    </row>
    <row r="464" spans="1:2" ht="18" customHeight="1">
      <c r="A464" s="3"/>
      <c r="B464" s="10"/>
    </row>
    <row r="465" spans="1:2" ht="18" customHeight="1">
      <c r="A465" s="18"/>
      <c r="B465" s="7"/>
    </row>
    <row r="466" spans="1:2" ht="18" customHeight="1">
      <c r="A466" s="3"/>
      <c r="B466" s="10"/>
    </row>
    <row r="467" spans="1:2" ht="18" customHeight="1">
      <c r="A467" s="18"/>
      <c r="B467" s="7"/>
    </row>
    <row r="468" spans="1:2" ht="18" customHeight="1">
      <c r="A468" s="3"/>
      <c r="B468" s="10"/>
    </row>
    <row r="469" spans="1:2" ht="18" customHeight="1">
      <c r="A469" s="18"/>
      <c r="B469" s="7"/>
    </row>
    <row r="470" spans="1:2" ht="18" customHeight="1">
      <c r="A470" s="3"/>
      <c r="B470" s="10"/>
    </row>
    <row r="471" spans="1:2" ht="18" customHeight="1">
      <c r="A471" s="18"/>
      <c r="B471" s="7"/>
    </row>
    <row r="472" spans="1:2" ht="18" customHeight="1">
      <c r="A472" s="3"/>
      <c r="B472" s="10"/>
    </row>
    <row r="473" spans="1:2" ht="18" customHeight="1">
      <c r="A473" s="18"/>
      <c r="B473" s="7"/>
    </row>
    <row r="474" spans="1:2" ht="18" customHeight="1">
      <c r="A474" s="3"/>
      <c r="B474" s="10"/>
    </row>
    <row r="475" spans="1:2" ht="18" customHeight="1">
      <c r="A475" s="18"/>
      <c r="B475" s="7"/>
    </row>
    <row r="476" spans="1:2" ht="18" customHeight="1">
      <c r="A476" s="3"/>
      <c r="B476" s="10"/>
    </row>
    <row r="477" spans="1:2" ht="18" customHeight="1">
      <c r="A477" s="18"/>
      <c r="B477" s="7"/>
    </row>
    <row r="478" spans="1:2" ht="18" customHeight="1">
      <c r="A478" s="3"/>
      <c r="B478" s="10"/>
    </row>
    <row r="479" spans="1:2" ht="18" customHeight="1">
      <c r="A479" s="18"/>
      <c r="B479" s="7"/>
    </row>
    <row r="480" spans="1:2" ht="18" customHeight="1">
      <c r="A480" s="3"/>
      <c r="B480" s="10"/>
    </row>
    <row r="481" spans="1:2" ht="18" customHeight="1">
      <c r="A481" s="18"/>
      <c r="B481" s="7"/>
    </row>
    <row r="482" spans="1:2" ht="18" customHeight="1">
      <c r="A482" s="3"/>
      <c r="B482" s="10"/>
    </row>
    <row r="483" spans="1:2" ht="18" customHeight="1">
      <c r="A483" s="18"/>
      <c r="B483" s="7"/>
    </row>
    <row r="484" spans="1:2" ht="18" customHeight="1">
      <c r="A484" s="3"/>
      <c r="B484" s="10"/>
    </row>
    <row r="485" spans="1:2" ht="18" customHeight="1">
      <c r="A485" s="18"/>
      <c r="B485" s="7"/>
    </row>
    <row r="486" spans="1:2" ht="18" customHeight="1">
      <c r="A486" s="3"/>
      <c r="B486" s="10"/>
    </row>
    <row r="487" spans="1:2" ht="18" customHeight="1">
      <c r="A487" s="18"/>
      <c r="B487" s="7"/>
    </row>
    <row r="488" spans="1:2" ht="18" customHeight="1">
      <c r="A488" s="3"/>
      <c r="B488" s="10"/>
    </row>
    <row r="489" spans="1:2" ht="18" customHeight="1">
      <c r="A489" s="18"/>
      <c r="B489" s="7"/>
    </row>
    <row r="490" spans="1:2" ht="18" customHeight="1">
      <c r="A490" s="3"/>
      <c r="B490" s="10"/>
    </row>
    <row r="491" spans="1:2" ht="18" customHeight="1">
      <c r="A491" s="18"/>
      <c r="B491" s="7"/>
    </row>
    <row r="492" spans="1:2" ht="18" customHeight="1">
      <c r="A492" s="3"/>
      <c r="B492" s="10"/>
    </row>
    <row r="493" spans="1:2" ht="18" customHeight="1">
      <c r="A493" s="18"/>
      <c r="B493" s="7"/>
    </row>
    <row r="494" spans="1:2" ht="18" customHeight="1">
      <c r="A494" s="3"/>
      <c r="B494" s="10"/>
    </row>
    <row r="495" spans="1:2" ht="18" customHeight="1">
      <c r="A495" s="18"/>
      <c r="B495" s="7"/>
    </row>
    <row r="496" spans="1:2" ht="18" customHeight="1">
      <c r="A496" s="3"/>
      <c r="B496" s="10"/>
    </row>
    <row r="497" spans="1:2" ht="18" customHeight="1">
      <c r="A497" s="18"/>
      <c r="B497" s="7"/>
    </row>
    <row r="498" spans="1:2" ht="18" customHeight="1">
      <c r="A498" s="3"/>
      <c r="B498" s="10"/>
    </row>
    <row r="499" spans="1:2" ht="18" customHeight="1">
      <c r="A499" s="18"/>
      <c r="B499" s="7"/>
    </row>
    <row r="500" spans="1:2" ht="18" customHeight="1">
      <c r="A500" s="3"/>
      <c r="B500" s="10"/>
    </row>
    <row r="501" spans="1:2" ht="18" customHeight="1">
      <c r="A501" s="18"/>
      <c r="B501" s="7"/>
    </row>
    <row r="502" spans="1:2" ht="18" customHeight="1">
      <c r="A502" s="3"/>
      <c r="B502" s="10"/>
    </row>
    <row r="503" spans="1:2" ht="18" customHeight="1">
      <c r="A503" s="18"/>
      <c r="B503" s="7"/>
    </row>
    <row r="504" spans="1:2" ht="18" customHeight="1">
      <c r="A504" s="3"/>
      <c r="B504" s="10"/>
    </row>
    <row r="505" spans="1:2" ht="18" customHeight="1">
      <c r="A505" s="18"/>
      <c r="B505" s="7"/>
    </row>
    <row r="506" spans="1:2" ht="18" customHeight="1">
      <c r="A506" s="3"/>
      <c r="B506" s="10"/>
    </row>
    <row r="507" spans="1:2" ht="18" customHeight="1">
      <c r="A507" s="18"/>
      <c r="B507" s="7"/>
    </row>
    <row r="508" spans="1:2" ht="18" customHeight="1">
      <c r="A508" s="3"/>
      <c r="B508" s="10"/>
    </row>
    <row r="509" spans="1:2" ht="18" customHeight="1">
      <c r="A509" s="18"/>
      <c r="B509" s="7"/>
    </row>
    <row r="510" spans="1:2" ht="18" customHeight="1">
      <c r="A510" s="3"/>
      <c r="B510" s="10"/>
    </row>
    <row r="511" spans="1:2" ht="18" customHeight="1">
      <c r="A511" s="18"/>
      <c r="B511" s="7"/>
    </row>
    <row r="512" spans="1:2" ht="18" customHeight="1">
      <c r="A512" s="3"/>
      <c r="B512" s="10"/>
    </row>
    <row r="513" spans="1:2" ht="18" customHeight="1">
      <c r="A513" s="18"/>
      <c r="B513" s="7"/>
    </row>
    <row r="514" spans="1:2" ht="18" customHeight="1">
      <c r="A514" s="3"/>
      <c r="B514" s="10"/>
    </row>
    <row r="515" spans="1:2" ht="18" customHeight="1">
      <c r="A515" s="18"/>
      <c r="B515" s="7"/>
    </row>
    <row r="516" spans="1:2" ht="18" customHeight="1">
      <c r="A516" s="3"/>
      <c r="B516" s="10"/>
    </row>
    <row r="517" spans="1:2" ht="18" customHeight="1">
      <c r="A517" s="18"/>
      <c r="B517" s="7"/>
    </row>
    <row r="518" spans="1:2" ht="18" customHeight="1">
      <c r="A518" s="3"/>
      <c r="B518" s="10"/>
    </row>
    <row r="519" spans="1:2" ht="18" customHeight="1">
      <c r="A519" s="18"/>
      <c r="B519" s="7"/>
    </row>
    <row r="520" spans="1:2" ht="18" customHeight="1">
      <c r="A520" s="3"/>
      <c r="B520" s="10"/>
    </row>
    <row r="521" spans="1:2" ht="18" customHeight="1">
      <c r="A521" s="18"/>
      <c r="B521" s="7"/>
    </row>
    <row r="522" spans="1:2" ht="18" customHeight="1">
      <c r="A522" s="3"/>
      <c r="B522" s="10"/>
    </row>
    <row r="523" spans="1:2" ht="18" customHeight="1">
      <c r="A523" s="18"/>
      <c r="B523" s="7"/>
    </row>
    <row r="524" spans="1:2" ht="18" customHeight="1">
      <c r="A524" s="3"/>
      <c r="B524" s="10"/>
    </row>
    <row r="525" spans="1:2" ht="18" customHeight="1">
      <c r="A525" s="18"/>
      <c r="B525" s="7"/>
    </row>
    <row r="526" spans="1:2" ht="18" customHeight="1">
      <c r="A526" s="3"/>
      <c r="B526" s="10"/>
    </row>
    <row r="527" spans="1:2" ht="18" customHeight="1">
      <c r="A527" s="18"/>
      <c r="B527" s="7"/>
    </row>
    <row r="528" spans="1:2" ht="18" customHeight="1">
      <c r="A528" s="3"/>
      <c r="B528" s="10"/>
    </row>
    <row r="529" spans="1:2" ht="18" customHeight="1">
      <c r="A529" s="18"/>
      <c r="B529" s="7"/>
    </row>
    <row r="530" spans="1:2" ht="18" customHeight="1">
      <c r="A530" s="3"/>
      <c r="B530" s="10"/>
    </row>
    <row r="531" spans="1:2" ht="18" customHeight="1">
      <c r="A531" s="18"/>
      <c r="B531" s="7"/>
    </row>
    <row r="532" spans="1:2" ht="18" customHeight="1">
      <c r="A532" s="3"/>
      <c r="B532" s="10"/>
    </row>
    <row r="533" spans="1:2" ht="18" customHeight="1">
      <c r="A533" s="18"/>
      <c r="B533" s="7"/>
    </row>
    <row r="534" spans="1:2" ht="18" customHeight="1">
      <c r="A534" s="3"/>
      <c r="B534" s="10"/>
    </row>
    <row r="535" spans="1:2" ht="18" customHeight="1">
      <c r="A535" s="18"/>
      <c r="B535" s="7"/>
    </row>
    <row r="536" spans="1:2" ht="18" customHeight="1">
      <c r="A536" s="3"/>
      <c r="B536" s="10"/>
    </row>
    <row r="537" spans="1:2" ht="18" customHeight="1">
      <c r="A537" s="18"/>
      <c r="B537" s="7"/>
    </row>
    <row r="538" spans="1:2" ht="18" customHeight="1">
      <c r="A538" s="3"/>
      <c r="B538" s="10"/>
    </row>
    <row r="539" spans="1:2" ht="18" customHeight="1">
      <c r="A539" s="18"/>
      <c r="B539" s="7"/>
    </row>
    <row r="540" spans="1:2" ht="18" customHeight="1">
      <c r="A540" s="3"/>
      <c r="B540" s="10"/>
    </row>
    <row r="541" spans="1:2" ht="18" customHeight="1">
      <c r="A541" s="18"/>
      <c r="B541" s="7"/>
    </row>
    <row r="542" spans="1:2" ht="18" customHeight="1">
      <c r="A542" s="3"/>
      <c r="B542" s="10"/>
    </row>
    <row r="543" spans="1:2" ht="18" customHeight="1">
      <c r="A543" s="18"/>
      <c r="B543" s="7"/>
    </row>
    <row r="544" spans="1:2" ht="18" customHeight="1">
      <c r="A544" s="3"/>
      <c r="B544" s="10"/>
    </row>
    <row r="545" spans="1:2" ht="18" customHeight="1">
      <c r="A545" s="18"/>
      <c r="B545" s="7"/>
    </row>
    <row r="546" spans="1:2" ht="18" customHeight="1">
      <c r="A546" s="3"/>
      <c r="B546" s="10"/>
    </row>
    <row r="547" spans="1:2" ht="18" customHeight="1">
      <c r="A547" s="18"/>
      <c r="B547" s="7"/>
    </row>
    <row r="548" spans="1:2" ht="18" customHeight="1">
      <c r="A548" s="3"/>
      <c r="B548" s="10"/>
    </row>
    <row r="549" spans="1:2" ht="18" customHeight="1">
      <c r="A549" s="18"/>
      <c r="B549" s="7"/>
    </row>
    <row r="550" spans="1:2" ht="18" customHeight="1">
      <c r="A550" s="3"/>
      <c r="B550" s="10"/>
    </row>
    <row r="551" spans="1:2" ht="18" customHeight="1">
      <c r="A551" s="18"/>
      <c r="B551" s="7"/>
    </row>
    <row r="552" spans="1:2" ht="18" customHeight="1">
      <c r="A552" s="3"/>
      <c r="B552" s="10"/>
    </row>
    <row r="553" spans="1:2" ht="18" customHeight="1">
      <c r="A553" s="18"/>
      <c r="B553" s="7"/>
    </row>
    <row r="554" spans="1:2" ht="18" customHeight="1">
      <c r="A554" s="3"/>
      <c r="B554" s="10"/>
    </row>
    <row r="555" spans="1:2" ht="18" customHeight="1">
      <c r="A555" s="18"/>
      <c r="B555" s="7"/>
    </row>
    <row r="556" spans="1:2" ht="18" customHeight="1">
      <c r="A556" s="3"/>
      <c r="B556" s="10"/>
    </row>
    <row r="557" spans="1:2" ht="18" customHeight="1">
      <c r="A557" s="18"/>
      <c r="B557" s="7"/>
    </row>
    <row r="558" spans="1:2" ht="18" customHeight="1">
      <c r="A558" s="3"/>
      <c r="B558" s="10"/>
    </row>
    <row r="559" spans="1:2" ht="18" customHeight="1">
      <c r="A559" s="18"/>
      <c r="B559" s="7"/>
    </row>
    <row r="560" spans="1:2" ht="18" customHeight="1">
      <c r="A560" s="3"/>
      <c r="B560" s="10"/>
    </row>
    <row r="561" spans="1:2" ht="18" customHeight="1">
      <c r="A561" s="18"/>
      <c r="B561" s="7"/>
    </row>
    <row r="562" spans="1:2" ht="18" customHeight="1">
      <c r="A562" s="3"/>
      <c r="B562" s="10"/>
    </row>
    <row r="563" spans="1:2" ht="18" customHeight="1">
      <c r="A563" s="18"/>
      <c r="B563" s="7"/>
    </row>
    <row r="564" spans="1:2" ht="18" customHeight="1">
      <c r="A564" s="3"/>
      <c r="B564" s="10"/>
    </row>
    <row r="565" spans="1:2" ht="18" customHeight="1">
      <c r="A565" s="18"/>
      <c r="B565" s="7"/>
    </row>
    <row r="566" spans="1:2" ht="18" customHeight="1">
      <c r="A566" s="3"/>
      <c r="B566" s="10"/>
    </row>
    <row r="567" spans="1:2" ht="18" customHeight="1">
      <c r="A567" s="18"/>
      <c r="B567" s="7"/>
    </row>
    <row r="568" spans="1:2" ht="18" customHeight="1">
      <c r="A568" s="3"/>
      <c r="B568" s="10"/>
    </row>
    <row r="569" spans="1:2" ht="18" customHeight="1">
      <c r="A569" s="18"/>
      <c r="B569" s="7"/>
    </row>
    <row r="570" spans="1:2" ht="18" customHeight="1">
      <c r="A570" s="3"/>
      <c r="B570" s="10"/>
    </row>
    <row r="571" spans="1:2" ht="18" customHeight="1">
      <c r="A571" s="18"/>
      <c r="B571" s="7"/>
    </row>
    <row r="572" spans="1:2" ht="18" customHeight="1">
      <c r="A572" s="3"/>
      <c r="B572" s="10"/>
    </row>
    <row r="573" spans="1:2" ht="18" customHeight="1">
      <c r="A573" s="18"/>
      <c r="B573" s="7"/>
    </row>
    <row r="574" spans="1:2" ht="18" customHeight="1">
      <c r="A574" s="3"/>
      <c r="B574" s="10"/>
    </row>
    <row r="575" spans="1:2" ht="18" customHeight="1">
      <c r="A575" s="18"/>
      <c r="B575" s="7"/>
    </row>
    <row r="576" spans="1:2" ht="18" customHeight="1">
      <c r="A576" s="3"/>
      <c r="B576" s="10"/>
    </row>
    <row r="577" spans="1:2" ht="18" customHeight="1">
      <c r="A577" s="18"/>
      <c r="B577" s="7"/>
    </row>
    <row r="578" spans="1:2" ht="18" customHeight="1">
      <c r="A578" s="3"/>
      <c r="B578" s="10"/>
    </row>
    <row r="579" spans="1:2" ht="18" customHeight="1">
      <c r="A579" s="18"/>
      <c r="B579" s="7"/>
    </row>
    <row r="580" spans="1:2" ht="18" customHeight="1">
      <c r="A580" s="3"/>
      <c r="B580" s="10"/>
    </row>
    <row r="581" spans="1:2" ht="18" customHeight="1">
      <c r="A581" s="18"/>
      <c r="B581" s="7"/>
    </row>
    <row r="582" spans="1:2" ht="18" customHeight="1">
      <c r="A582" s="3"/>
      <c r="B582" s="10"/>
    </row>
    <row r="583" spans="1:2" ht="18" customHeight="1">
      <c r="A583" s="18"/>
      <c r="B583" s="7"/>
    </row>
    <row r="584" spans="1:2" ht="18" customHeight="1">
      <c r="A584" s="3"/>
      <c r="B584" s="10"/>
    </row>
    <row r="585" spans="1:2" ht="18" customHeight="1">
      <c r="A585" s="18"/>
      <c r="B585" s="7"/>
    </row>
    <row r="586" spans="1:2" ht="18" customHeight="1">
      <c r="A586" s="3"/>
      <c r="B586" s="10"/>
    </row>
    <row r="587" spans="1:2" ht="18" customHeight="1">
      <c r="A587" s="18"/>
      <c r="B587" s="7"/>
    </row>
    <row r="588" spans="1:2" ht="18" customHeight="1">
      <c r="A588" s="3"/>
      <c r="B588" s="10"/>
    </row>
    <row r="589" spans="1:2" ht="18" customHeight="1">
      <c r="A589" s="18"/>
      <c r="B589" s="7"/>
    </row>
    <row r="590" spans="1:2" ht="18" customHeight="1">
      <c r="A590" s="3"/>
      <c r="B590" s="10"/>
    </row>
    <row r="591" spans="1:2" ht="18" customHeight="1">
      <c r="A591" s="18"/>
      <c r="B591" s="7"/>
    </row>
    <row r="592" spans="1:2" ht="18" customHeight="1">
      <c r="A592" s="3"/>
      <c r="B592" s="10"/>
    </row>
    <row r="593" spans="1:2" ht="18" customHeight="1">
      <c r="A593" s="18"/>
      <c r="B593" s="7"/>
    </row>
    <row r="594" spans="1:2" ht="18" customHeight="1">
      <c r="A594" s="3"/>
      <c r="B594" s="10"/>
    </row>
    <row r="595" spans="1:2" ht="18" customHeight="1">
      <c r="A595" s="18"/>
      <c r="B595" s="7"/>
    </row>
    <row r="596" spans="1:2" ht="18" customHeight="1">
      <c r="A596" s="3"/>
      <c r="B596" s="10"/>
    </row>
    <row r="597" spans="1:2" ht="18" customHeight="1">
      <c r="A597" s="18"/>
      <c r="B597" s="7"/>
    </row>
    <row r="598" spans="1:2" ht="18" customHeight="1">
      <c r="A598" s="3"/>
      <c r="B598" s="10"/>
    </row>
    <row r="599" spans="1:2" ht="18" customHeight="1">
      <c r="A599" s="18"/>
      <c r="B599" s="7"/>
    </row>
    <row r="600" spans="1:2" ht="18" customHeight="1">
      <c r="A600" s="3"/>
      <c r="B600" s="10"/>
    </row>
    <row r="601" spans="1:2" ht="18" customHeight="1">
      <c r="A601" s="18"/>
      <c r="B601" s="7"/>
    </row>
    <row r="602" spans="1:2" ht="18" customHeight="1">
      <c r="A602" s="3"/>
      <c r="B602" s="10"/>
    </row>
    <row r="603" spans="1:2" ht="18" customHeight="1">
      <c r="A603" s="18"/>
      <c r="B603" s="7"/>
    </row>
    <row r="604" spans="1:2" ht="18" customHeight="1">
      <c r="A604" s="3"/>
      <c r="B604" s="10"/>
    </row>
    <row r="605" spans="1:2" ht="18" customHeight="1">
      <c r="A605" s="18"/>
      <c r="B605" s="7"/>
    </row>
    <row r="606" spans="1:2" ht="18" customHeight="1">
      <c r="A606" s="3"/>
      <c r="B606" s="10"/>
    </row>
    <row r="607" spans="1:2" ht="18" customHeight="1">
      <c r="A607" s="18"/>
      <c r="B607" s="7"/>
    </row>
    <row r="608" spans="1:2" ht="18" customHeight="1">
      <c r="A608" s="3"/>
      <c r="B608" s="10"/>
    </row>
    <row r="609" spans="1:2" ht="18" customHeight="1">
      <c r="A609" s="18"/>
      <c r="B609" s="7"/>
    </row>
    <row r="610" spans="1:2" ht="18" customHeight="1">
      <c r="A610" s="3"/>
      <c r="B610" s="10"/>
    </row>
    <row r="611" spans="1:2" ht="18" customHeight="1">
      <c r="A611" s="18"/>
      <c r="B611" s="7"/>
    </row>
    <row r="612" spans="1:2" ht="18" customHeight="1">
      <c r="A612" s="3"/>
      <c r="B612" s="10"/>
    </row>
    <row r="613" spans="1:2" ht="18" customHeight="1">
      <c r="A613" s="18"/>
      <c r="B613" s="7"/>
    </row>
    <row r="614" spans="1:2" ht="18" customHeight="1">
      <c r="A614" s="3"/>
      <c r="B614" s="10"/>
    </row>
    <row r="615" spans="1:2" ht="18" customHeight="1">
      <c r="A615" s="18"/>
      <c r="B615" s="7"/>
    </row>
    <row r="616" spans="1:2" ht="18" customHeight="1">
      <c r="A616" s="3"/>
      <c r="B616" s="10"/>
    </row>
    <row r="617" spans="1:2" ht="18" customHeight="1">
      <c r="A617" s="18"/>
      <c r="B617" s="7"/>
    </row>
    <row r="618" spans="1:2" ht="18" customHeight="1">
      <c r="A618" s="3"/>
      <c r="B618" s="10"/>
    </row>
    <row r="619" spans="1:2" ht="18" customHeight="1">
      <c r="A619" s="18"/>
      <c r="B619" s="7"/>
    </row>
    <row r="620" spans="1:2" ht="18" customHeight="1">
      <c r="A620" s="3"/>
      <c r="B620" s="10"/>
    </row>
    <row r="621" spans="1:2" ht="18" customHeight="1">
      <c r="A621" s="18"/>
      <c r="B621" s="7"/>
    </row>
    <row r="622" spans="1:2" ht="18" customHeight="1">
      <c r="A622" s="3"/>
      <c r="B622" s="10"/>
    </row>
    <row r="623" spans="1:2" ht="18" customHeight="1">
      <c r="A623" s="18"/>
      <c r="B623" s="7"/>
    </row>
    <row r="624" spans="1:2" ht="18" customHeight="1">
      <c r="A624" s="3"/>
      <c r="B624" s="10"/>
    </row>
    <row r="625" spans="1:2" ht="18" customHeight="1">
      <c r="A625" s="18"/>
      <c r="B625" s="7"/>
    </row>
    <row r="626" spans="1:2" ht="18" customHeight="1">
      <c r="A626" s="3"/>
      <c r="B626" s="10"/>
    </row>
    <row r="627" spans="1:2" ht="18" customHeight="1">
      <c r="A627" s="18"/>
      <c r="B627" s="7"/>
    </row>
    <row r="628" spans="1:2" ht="18" customHeight="1">
      <c r="A628" s="3"/>
      <c r="B628" s="10"/>
    </row>
    <row r="629" spans="1:2" ht="18" customHeight="1">
      <c r="A629" s="18"/>
      <c r="B629" s="7"/>
    </row>
    <row r="630" spans="1:2" ht="18" customHeight="1">
      <c r="A630" s="3"/>
      <c r="B630" s="10"/>
    </row>
    <row r="631" spans="1:2" ht="18" customHeight="1">
      <c r="A631" s="18"/>
      <c r="B631" s="7"/>
    </row>
    <row r="632" spans="1:2" ht="18" customHeight="1">
      <c r="A632" s="3"/>
      <c r="B632" s="10"/>
    </row>
    <row r="633" spans="1:2" ht="18" customHeight="1">
      <c r="A633" s="18"/>
      <c r="B633" s="7"/>
    </row>
    <row r="634" spans="1:2" ht="18" customHeight="1">
      <c r="A634" s="3"/>
      <c r="B634" s="10"/>
    </row>
    <row r="635" spans="1:2" ht="18" customHeight="1">
      <c r="A635" s="18"/>
      <c r="B635" s="7"/>
    </row>
    <row r="636" spans="1:2" ht="18" customHeight="1">
      <c r="A636" s="3"/>
      <c r="B636" s="10"/>
    </row>
    <row r="637" spans="1:2" ht="18" customHeight="1">
      <c r="A637" s="18"/>
      <c r="B637" s="7"/>
    </row>
    <row r="638" spans="1:2" ht="18" customHeight="1">
      <c r="A638" s="3"/>
      <c r="B638" s="10"/>
    </row>
    <row r="639" spans="1:2" ht="18" customHeight="1">
      <c r="A639" s="18"/>
      <c r="B639" s="7"/>
    </row>
    <row r="640" spans="1:2" ht="18" customHeight="1">
      <c r="A640" s="3"/>
      <c r="B640" s="10"/>
    </row>
    <row r="641" spans="1:2" ht="18" customHeight="1">
      <c r="A641" s="18"/>
      <c r="B641" s="7"/>
    </row>
    <row r="642" spans="1:2" ht="18" customHeight="1">
      <c r="A642" s="3"/>
      <c r="B642" s="10"/>
    </row>
    <row r="643" spans="1:2" ht="18" customHeight="1">
      <c r="A643" s="18"/>
      <c r="B643" s="7"/>
    </row>
    <row r="644" spans="1:2" ht="18" customHeight="1">
      <c r="A644" s="3"/>
      <c r="B644" s="10"/>
    </row>
    <row r="645" spans="1:2" ht="18" customHeight="1">
      <c r="A645" s="18"/>
      <c r="B645" s="7"/>
    </row>
    <row r="646" spans="1:2" ht="18" customHeight="1">
      <c r="A646" s="3"/>
      <c r="B646" s="10"/>
    </row>
    <row r="647" spans="1:2" ht="18" customHeight="1">
      <c r="A647" s="18"/>
      <c r="B647" s="7"/>
    </row>
    <row r="648" spans="1:2" ht="18" customHeight="1">
      <c r="A648" s="3"/>
      <c r="B648" s="10"/>
    </row>
    <row r="649" spans="1:2" ht="18" customHeight="1">
      <c r="A649" s="18"/>
      <c r="B649" s="7"/>
    </row>
    <row r="650" spans="1:2" ht="18" customHeight="1">
      <c r="A650" s="3"/>
      <c r="B650" s="10"/>
    </row>
    <row r="651" spans="1:2" ht="18" customHeight="1">
      <c r="A651" s="18"/>
      <c r="B651" s="7"/>
    </row>
    <row r="652" spans="1:2" ht="18" customHeight="1">
      <c r="A652" s="3"/>
      <c r="B652" s="10"/>
    </row>
    <row r="653" spans="1:2" ht="18" customHeight="1">
      <c r="A653" s="18"/>
      <c r="B653" s="7"/>
    </row>
    <row r="654" spans="1:2" ht="18" customHeight="1">
      <c r="A654" s="3"/>
      <c r="B654" s="10"/>
    </row>
    <row r="655" spans="1:2" ht="18" customHeight="1">
      <c r="A655" s="18"/>
      <c r="B655" s="7"/>
    </row>
    <row r="656" spans="1:2" ht="18" customHeight="1">
      <c r="A656" s="3"/>
      <c r="B656" s="10"/>
    </row>
    <row r="657" spans="1:2" ht="18" customHeight="1">
      <c r="A657" s="18"/>
      <c r="B657" s="7"/>
    </row>
    <row r="658" spans="1:2" ht="18" customHeight="1">
      <c r="A658" s="3"/>
      <c r="B658" s="10"/>
    </row>
    <row r="659" spans="1:2" ht="18" customHeight="1">
      <c r="A659" s="18"/>
      <c r="B659" s="7"/>
    </row>
    <row r="660" spans="1:2" ht="18" customHeight="1">
      <c r="A660" s="3"/>
      <c r="B660" s="10"/>
    </row>
    <row r="661" spans="1:2" ht="18" customHeight="1">
      <c r="A661" s="18"/>
      <c r="B661" s="7"/>
    </row>
    <row r="662" spans="1:2" ht="18" customHeight="1">
      <c r="A662" s="3"/>
      <c r="B662" s="10"/>
    </row>
    <row r="663" spans="1:2" ht="18" customHeight="1">
      <c r="A663" s="18"/>
      <c r="B663" s="7"/>
    </row>
    <row r="664" spans="1:2" ht="18" customHeight="1">
      <c r="A664" s="3"/>
      <c r="B664" s="10"/>
    </row>
    <row r="665" spans="1:2" ht="18" customHeight="1">
      <c r="A665" s="18"/>
      <c r="B665" s="7"/>
    </row>
    <row r="666" spans="1:2" ht="18" customHeight="1">
      <c r="A666" s="3"/>
      <c r="B666" s="10"/>
    </row>
    <row r="667" spans="1:2" ht="18" customHeight="1">
      <c r="A667" s="18"/>
      <c r="B667" s="7"/>
    </row>
    <row r="668" spans="1:2" ht="18" customHeight="1">
      <c r="A668" s="3"/>
      <c r="B668" s="10"/>
    </row>
    <row r="669" spans="1:2" ht="18" customHeight="1">
      <c r="A669" s="18"/>
      <c r="B669" s="7"/>
    </row>
    <row r="670" spans="1:2" ht="18" customHeight="1">
      <c r="A670" s="3"/>
      <c r="B670" s="10"/>
    </row>
    <row r="671" spans="1:2" ht="18" customHeight="1">
      <c r="A671" s="18"/>
      <c r="B671" s="7"/>
    </row>
    <row r="672" spans="1:2" ht="18" customHeight="1">
      <c r="A672" s="3"/>
      <c r="B672" s="10"/>
    </row>
    <row r="673" spans="1:2" ht="18" customHeight="1">
      <c r="A673" s="18"/>
      <c r="B673" s="7"/>
    </row>
    <row r="674" spans="1:2" ht="18" customHeight="1">
      <c r="A674" s="3"/>
      <c r="B674" s="10"/>
    </row>
    <row r="675" spans="1:2" ht="18" customHeight="1">
      <c r="A675" s="18"/>
      <c r="B675" s="7"/>
    </row>
    <row r="676" spans="1:2" ht="18" customHeight="1">
      <c r="A676" s="3"/>
      <c r="B676" s="10"/>
    </row>
    <row r="677" spans="1:2" ht="18" customHeight="1">
      <c r="A677" s="18"/>
      <c r="B677" s="7"/>
    </row>
    <row r="678" spans="1:2" ht="18" customHeight="1">
      <c r="A678" s="3"/>
      <c r="B678" s="10"/>
    </row>
    <row r="679" spans="1:2" ht="18" customHeight="1">
      <c r="A679" s="18"/>
      <c r="B679" s="7"/>
    </row>
    <row r="680" spans="1:2" ht="18" customHeight="1">
      <c r="A680" s="3"/>
      <c r="B680" s="10"/>
    </row>
    <row r="681" spans="1:2" ht="18" customHeight="1">
      <c r="A681" s="18"/>
      <c r="B681" s="7"/>
    </row>
    <row r="682" spans="1:2" ht="18" customHeight="1">
      <c r="A682" s="3"/>
      <c r="B682" s="10"/>
    </row>
    <row r="683" spans="1:2" ht="18" customHeight="1">
      <c r="A683" s="18"/>
      <c r="B683" s="7"/>
    </row>
    <row r="684" spans="1:2" ht="18" customHeight="1">
      <c r="A684" s="3"/>
      <c r="B684" s="10"/>
    </row>
    <row r="685" spans="1:2" ht="18" customHeight="1">
      <c r="A685" s="18"/>
      <c r="B685" s="7"/>
    </row>
    <row r="686" spans="1:2" ht="18" customHeight="1">
      <c r="A686" s="3"/>
      <c r="B686" s="10"/>
    </row>
    <row r="687" spans="1:2" ht="18" customHeight="1">
      <c r="A687" s="18"/>
      <c r="B687" s="7"/>
    </row>
    <row r="688" spans="1:2" ht="18" customHeight="1">
      <c r="A688" s="3"/>
      <c r="B688" s="10"/>
    </row>
    <row r="689" spans="1:2" ht="18" customHeight="1">
      <c r="A689" s="18"/>
      <c r="B689" s="7"/>
    </row>
    <row r="690" spans="1:2" ht="18" customHeight="1">
      <c r="A690" s="3"/>
      <c r="B690" s="10"/>
    </row>
    <row r="691" spans="1:2" ht="18" customHeight="1">
      <c r="A691" s="18"/>
      <c r="B691" s="7"/>
    </row>
    <row r="692" spans="1:2" ht="18" customHeight="1">
      <c r="A692" s="3"/>
      <c r="B692" s="10"/>
    </row>
    <row r="693" spans="1:2" ht="18" customHeight="1">
      <c r="A693" s="18"/>
      <c r="B693" s="7"/>
    </row>
    <row r="694" spans="1:2" ht="18" customHeight="1">
      <c r="A694" s="3"/>
      <c r="B694" s="10"/>
    </row>
    <row r="695" spans="1:2" ht="18" customHeight="1">
      <c r="A695" s="18"/>
      <c r="B695" s="7"/>
    </row>
    <row r="696" spans="1:2" ht="18" customHeight="1">
      <c r="A696" s="3"/>
      <c r="B696" s="10"/>
    </row>
    <row r="697" spans="1:2" ht="18" customHeight="1">
      <c r="A697" s="18"/>
      <c r="B697" s="7"/>
    </row>
    <row r="698" spans="1:2" ht="18" customHeight="1">
      <c r="A698" s="3"/>
      <c r="B698" s="10"/>
    </row>
    <row r="699" spans="1:2" ht="18" customHeight="1">
      <c r="A699" s="18"/>
      <c r="B699" s="7"/>
    </row>
    <row r="700" spans="1:2" ht="18" customHeight="1">
      <c r="A700" s="3"/>
      <c r="B700" s="10"/>
    </row>
    <row r="701" spans="1:2" ht="18" customHeight="1">
      <c r="A701" s="18"/>
      <c r="B701" s="7"/>
    </row>
    <row r="702" spans="1:2" ht="18" customHeight="1">
      <c r="A702" s="3"/>
      <c r="B702" s="10"/>
    </row>
    <row r="703" spans="1:2" ht="18" customHeight="1">
      <c r="A703" s="18"/>
      <c r="B703" s="7"/>
    </row>
    <row r="704" spans="1:2" ht="18" customHeight="1">
      <c r="A704" s="3"/>
      <c r="B704" s="10"/>
    </row>
    <row r="705" spans="1:2" ht="18" customHeight="1">
      <c r="A705" s="18"/>
      <c r="B705" s="7"/>
    </row>
    <row r="706" spans="1:2" ht="18" customHeight="1">
      <c r="A706" s="3"/>
      <c r="B706" s="10"/>
    </row>
    <row r="707" spans="1:2" ht="18" customHeight="1">
      <c r="A707" s="18"/>
      <c r="B707" s="7"/>
    </row>
    <row r="708" spans="1:2" ht="18" customHeight="1">
      <c r="A708" s="3"/>
      <c r="B708" s="10"/>
    </row>
    <row r="709" spans="1:2" ht="18" customHeight="1">
      <c r="A709" s="18"/>
      <c r="B709" s="7"/>
    </row>
    <row r="710" spans="1:2" ht="18" customHeight="1">
      <c r="A710" s="3"/>
      <c r="B710" s="10"/>
    </row>
    <row r="711" spans="1:2" ht="18" customHeight="1">
      <c r="A711" s="18"/>
      <c r="B711" s="7"/>
    </row>
    <row r="712" spans="1:2" ht="18" customHeight="1">
      <c r="A712" s="3"/>
      <c r="B712" s="10"/>
    </row>
    <row r="713" spans="1:2" ht="18" customHeight="1">
      <c r="A713" s="18"/>
      <c r="B713" s="7"/>
    </row>
    <row r="714" spans="1:2" ht="18" customHeight="1">
      <c r="A714" s="3"/>
      <c r="B714" s="10"/>
    </row>
    <row r="715" spans="1:2" ht="18" customHeight="1">
      <c r="A715" s="18"/>
      <c r="B715" s="7"/>
    </row>
    <row r="716" spans="1:2" ht="18" customHeight="1">
      <c r="A716" s="3"/>
      <c r="B716" s="10"/>
    </row>
    <row r="717" spans="1:2" ht="18" customHeight="1">
      <c r="A717" s="18"/>
      <c r="B717" s="7"/>
    </row>
    <row r="718" spans="1:2" ht="18" customHeight="1">
      <c r="A718" s="3"/>
      <c r="B718" s="10"/>
    </row>
    <row r="719" spans="1:2" ht="18" customHeight="1">
      <c r="A719" s="18"/>
      <c r="B719" s="7"/>
    </row>
    <row r="720" spans="1:2" ht="18" customHeight="1">
      <c r="A720" s="3"/>
      <c r="B720" s="10"/>
    </row>
    <row r="721" spans="1:2" ht="18" customHeight="1">
      <c r="A721" s="18"/>
      <c r="B721" s="7"/>
    </row>
    <row r="722" spans="1:2" ht="18" customHeight="1">
      <c r="A722" s="3"/>
      <c r="B722" s="10"/>
    </row>
    <row r="723" spans="1:2" ht="18" customHeight="1">
      <c r="A723" s="18"/>
      <c r="B723" s="7"/>
    </row>
    <row r="724" spans="1:2" ht="18" customHeight="1">
      <c r="A724" s="3"/>
      <c r="B724" s="10"/>
    </row>
    <row r="725" spans="1:2" ht="18" customHeight="1">
      <c r="A725" s="18"/>
      <c r="B725" s="7"/>
    </row>
    <row r="726" spans="1:2" ht="18" customHeight="1">
      <c r="A726" s="3"/>
      <c r="B726" s="10"/>
    </row>
    <row r="727" spans="1:2" ht="18" customHeight="1">
      <c r="A727" s="18"/>
      <c r="B727" s="7"/>
    </row>
    <row r="728" spans="1:2" ht="18" customHeight="1">
      <c r="A728" s="3"/>
      <c r="B728" s="10"/>
    </row>
    <row r="729" spans="1:2" ht="18" customHeight="1">
      <c r="A729" s="18"/>
      <c r="B729" s="7"/>
    </row>
    <row r="730" spans="1:2" ht="18" customHeight="1">
      <c r="A730" s="3"/>
      <c r="B730" s="10"/>
    </row>
    <row r="731" spans="1:2" ht="18" customHeight="1">
      <c r="A731" s="18"/>
      <c r="B731" s="7"/>
    </row>
    <row r="732" spans="1:2" ht="18" customHeight="1">
      <c r="A732" s="3"/>
      <c r="B732" s="10"/>
    </row>
    <row r="733" spans="1:2" ht="18" customHeight="1">
      <c r="A733" s="18"/>
      <c r="B733" s="7"/>
    </row>
    <row r="734" spans="1:2" ht="18" customHeight="1">
      <c r="A734" s="3"/>
      <c r="B734" s="10"/>
    </row>
    <row r="735" spans="1:2" ht="18" customHeight="1">
      <c r="A735" s="18"/>
      <c r="B735" s="7"/>
    </row>
    <row r="736" spans="1:2" ht="18" customHeight="1">
      <c r="A736" s="3"/>
      <c r="B736" s="10"/>
    </row>
    <row r="737" spans="1:2" ht="18" customHeight="1">
      <c r="A737" s="18"/>
      <c r="B737" s="7"/>
    </row>
    <row r="738" spans="1:2" ht="18" customHeight="1">
      <c r="A738" s="3"/>
      <c r="B738" s="10"/>
    </row>
    <row r="739" spans="1:2" ht="18" customHeight="1">
      <c r="A739" s="18"/>
      <c r="B739" s="7"/>
    </row>
    <row r="740" spans="1:2" ht="18" customHeight="1">
      <c r="A740" s="3"/>
      <c r="B740" s="10"/>
    </row>
    <row r="741" spans="1:2" ht="18" customHeight="1">
      <c r="A741" s="18"/>
      <c r="B741" s="7"/>
    </row>
    <row r="742" spans="1:2" ht="18" customHeight="1">
      <c r="A742" s="3"/>
      <c r="B742" s="10"/>
    </row>
    <row r="743" spans="1:2" ht="18" customHeight="1">
      <c r="A743" s="18"/>
      <c r="B743" s="7"/>
    </row>
    <row r="744" spans="1:2" ht="18" customHeight="1">
      <c r="A744" s="3"/>
      <c r="B744" s="10"/>
    </row>
    <row r="745" spans="1:2" ht="18" customHeight="1">
      <c r="A745" s="18"/>
      <c r="B745" s="7"/>
    </row>
    <row r="746" spans="1:2" ht="18" customHeight="1">
      <c r="A746" s="3"/>
      <c r="B746" s="10"/>
    </row>
    <row r="747" spans="1:2" ht="18" customHeight="1">
      <c r="A747" s="18"/>
      <c r="B747" s="7"/>
    </row>
    <row r="748" spans="1:2" ht="18" customHeight="1">
      <c r="A748" s="3"/>
      <c r="B748" s="10"/>
    </row>
    <row r="749" spans="1:2" ht="18" customHeight="1">
      <c r="A749" s="18"/>
      <c r="B749" s="7"/>
    </row>
    <row r="750" spans="1:2" ht="18" customHeight="1">
      <c r="A750" s="3"/>
      <c r="B750" s="10"/>
    </row>
    <row r="751" spans="1:2" ht="18" customHeight="1">
      <c r="A751" s="18"/>
      <c r="B751" s="7"/>
    </row>
    <row r="752" spans="1:2" ht="18" customHeight="1">
      <c r="A752" s="3"/>
      <c r="B752" s="10"/>
    </row>
    <row r="753" spans="1:2" ht="18" customHeight="1">
      <c r="A753" s="18"/>
      <c r="B753" s="7"/>
    </row>
    <row r="754" spans="1:2" ht="18" customHeight="1">
      <c r="A754" s="3"/>
      <c r="B754" s="10"/>
    </row>
    <row r="755" spans="1:2" ht="18" customHeight="1">
      <c r="A755" s="18"/>
      <c r="B755" s="7"/>
    </row>
    <row r="756" spans="1:2" ht="18" customHeight="1">
      <c r="A756" s="3"/>
      <c r="B756" s="10"/>
    </row>
    <row r="757" spans="1:2" ht="18" customHeight="1">
      <c r="A757" s="18"/>
      <c r="B757" s="7"/>
    </row>
    <row r="758" spans="1:2" ht="18" customHeight="1">
      <c r="A758" s="3"/>
      <c r="B758" s="10"/>
    </row>
    <row r="759" spans="1:2" ht="18" customHeight="1">
      <c r="A759" s="18"/>
      <c r="B759" s="7"/>
    </row>
    <row r="760" spans="1:2" ht="18" customHeight="1">
      <c r="A760" s="3"/>
      <c r="B760" s="10"/>
    </row>
    <row r="761" spans="1:2" ht="18" customHeight="1">
      <c r="A761" s="18"/>
      <c r="B761" s="7"/>
    </row>
    <row r="762" spans="1:2" ht="18" customHeight="1">
      <c r="A762" s="3"/>
      <c r="B762" s="10"/>
    </row>
    <row r="763" spans="1:2" ht="18" customHeight="1">
      <c r="A763" s="18"/>
      <c r="B763" s="7"/>
    </row>
    <row r="764" spans="1:2" ht="18" customHeight="1">
      <c r="A764" s="3"/>
      <c r="B764" s="10"/>
    </row>
    <row r="765" spans="1:2" ht="18" customHeight="1">
      <c r="A765" s="18"/>
      <c r="B765" s="7"/>
    </row>
    <row r="766" spans="1:2" ht="18" customHeight="1">
      <c r="A766" s="3"/>
      <c r="B766" s="10"/>
    </row>
    <row r="767" spans="1:2" ht="18" customHeight="1">
      <c r="A767" s="18"/>
      <c r="B767" s="7"/>
    </row>
    <row r="768" spans="1:2" ht="18" customHeight="1">
      <c r="A768" s="3"/>
      <c r="B768" s="10"/>
    </row>
    <row r="769" spans="1:2" ht="18" customHeight="1">
      <c r="A769" s="18"/>
      <c r="B769" s="7"/>
    </row>
    <row r="770" spans="1:2" ht="18" customHeight="1">
      <c r="A770" s="3"/>
      <c r="B770" s="10"/>
    </row>
    <row r="771" spans="1:2" ht="18" customHeight="1">
      <c r="A771" s="18"/>
      <c r="B771" s="7"/>
    </row>
    <row r="772" spans="1:2" ht="18" customHeight="1">
      <c r="A772" s="3"/>
      <c r="B772" s="10"/>
    </row>
    <row r="773" spans="1:2" ht="18" customHeight="1">
      <c r="A773" s="18"/>
      <c r="B773" s="7"/>
    </row>
    <row r="774" spans="1:2" ht="18" customHeight="1">
      <c r="A774" s="3"/>
      <c r="B774" s="10"/>
    </row>
    <row r="775" spans="1:2" ht="18" customHeight="1">
      <c r="A775" s="18"/>
      <c r="B775" s="7"/>
    </row>
    <row r="776" spans="1:2" ht="18" customHeight="1">
      <c r="A776" s="3"/>
      <c r="B776" s="10"/>
    </row>
    <row r="777" spans="1:2" ht="18" customHeight="1">
      <c r="A777" s="18"/>
      <c r="B777" s="7"/>
    </row>
    <row r="778" spans="1:2" ht="18" customHeight="1">
      <c r="A778" s="3"/>
      <c r="B778" s="10"/>
    </row>
    <row r="779" spans="1:2" ht="18" customHeight="1">
      <c r="A779" s="18"/>
      <c r="B779" s="7"/>
    </row>
    <row r="780" spans="1:2" ht="18" customHeight="1">
      <c r="A780" s="3"/>
      <c r="B780" s="10"/>
    </row>
    <row r="781" spans="1:2" ht="18" customHeight="1">
      <c r="A781" s="18"/>
      <c r="B781" s="7"/>
    </row>
    <row r="782" spans="1:2" ht="18" customHeight="1">
      <c r="A782" s="3"/>
      <c r="B782" s="10"/>
    </row>
    <row r="783" spans="1:2" ht="18" customHeight="1">
      <c r="A783" s="18"/>
      <c r="B783" s="7"/>
    </row>
    <row r="784" spans="1:2" ht="18" customHeight="1">
      <c r="A784" s="3"/>
      <c r="B784" s="10"/>
    </row>
    <row r="785" spans="1:2" ht="18" customHeight="1">
      <c r="A785" s="18"/>
      <c r="B785" s="7"/>
    </row>
    <row r="786" spans="1:2" ht="18" customHeight="1">
      <c r="A786" s="3"/>
      <c r="B786" s="10"/>
    </row>
    <row r="787" spans="1:2" ht="18" customHeight="1">
      <c r="A787" s="18"/>
      <c r="B787" s="7"/>
    </row>
    <row r="788" spans="1:2" ht="18" customHeight="1">
      <c r="A788" s="3"/>
      <c r="B788" s="10"/>
    </row>
    <row r="789" spans="1:2" ht="18" customHeight="1">
      <c r="A789" s="18"/>
      <c r="B789" s="7"/>
    </row>
    <row r="790" spans="1:2" ht="18" customHeight="1">
      <c r="A790" s="3"/>
      <c r="B790" s="10"/>
    </row>
    <row r="791" spans="1:2" ht="18" customHeight="1">
      <c r="A791" s="18"/>
      <c r="B791" s="7"/>
    </row>
    <row r="792" spans="1:2" ht="18" customHeight="1">
      <c r="A792" s="3"/>
      <c r="B792" s="10"/>
    </row>
    <row r="793" spans="1:2" ht="18" customHeight="1">
      <c r="A793" s="18"/>
      <c r="B793" s="7"/>
    </row>
    <row r="794" spans="1:2" ht="18" customHeight="1">
      <c r="A794" s="3"/>
      <c r="B794" s="10"/>
    </row>
    <row r="795" spans="1:2" ht="18" customHeight="1">
      <c r="A795" s="18"/>
      <c r="B795" s="7"/>
    </row>
    <row r="796" spans="1:2" ht="18" customHeight="1">
      <c r="A796" s="3"/>
      <c r="B796" s="10"/>
    </row>
    <row r="797" spans="1:2" ht="18" customHeight="1">
      <c r="A797" s="18"/>
      <c r="B797" s="7"/>
    </row>
    <row r="798" spans="1:2" ht="18" customHeight="1">
      <c r="A798" s="3"/>
      <c r="B798" s="10"/>
    </row>
    <row r="799" spans="1:2" ht="18" customHeight="1">
      <c r="A799" s="18"/>
      <c r="B799" s="7"/>
    </row>
    <row r="800" spans="1:2" ht="18" customHeight="1">
      <c r="A800" s="3"/>
      <c r="B800" s="10"/>
    </row>
    <row r="801" spans="1:2" ht="18" customHeight="1">
      <c r="A801" s="18"/>
      <c r="B801" s="7"/>
    </row>
    <row r="802" spans="1:2" ht="18" customHeight="1">
      <c r="A802" s="3"/>
      <c r="B802" s="10"/>
    </row>
    <row r="803" spans="1:2" ht="18" customHeight="1">
      <c r="A803" s="18"/>
      <c r="B803" s="7"/>
    </row>
    <row r="804" spans="1:2" ht="18" customHeight="1">
      <c r="A804" s="3"/>
      <c r="B804" s="10"/>
    </row>
    <row r="805" spans="1:2" ht="18" customHeight="1">
      <c r="A805" s="18"/>
      <c r="B805" s="7"/>
    </row>
    <row r="806" spans="1:2" ht="18" customHeight="1">
      <c r="A806" s="3"/>
      <c r="B806" s="10"/>
    </row>
    <row r="807" spans="1:2" ht="18" customHeight="1">
      <c r="A807" s="18"/>
      <c r="B807" s="7"/>
    </row>
    <row r="808" spans="1:2" ht="18" customHeight="1">
      <c r="A808" s="3"/>
      <c r="B808" s="10"/>
    </row>
    <row r="809" spans="1:2" ht="18" customHeight="1">
      <c r="A809" s="18"/>
      <c r="B809" s="7"/>
    </row>
    <row r="810" spans="1:2" ht="18" customHeight="1">
      <c r="A810" s="3"/>
      <c r="B810" s="10"/>
    </row>
    <row r="811" spans="1:2" ht="18" customHeight="1">
      <c r="A811" s="18"/>
      <c r="B811" s="7"/>
    </row>
    <row r="812" spans="1:2" ht="18" customHeight="1">
      <c r="A812" s="3"/>
      <c r="B812" s="10"/>
    </row>
    <row r="813" spans="1:2" ht="18" customHeight="1">
      <c r="A813" s="18"/>
      <c r="B813" s="7"/>
    </row>
    <row r="814" spans="1:2" ht="18" customHeight="1">
      <c r="A814" s="3"/>
      <c r="B814" s="10"/>
    </row>
    <row r="815" spans="1:2" ht="18" customHeight="1">
      <c r="A815" s="18"/>
      <c r="B815" s="7"/>
    </row>
    <row r="816" spans="1:2" ht="18" customHeight="1">
      <c r="A816" s="3"/>
      <c r="B816" s="10"/>
    </row>
    <row r="817" spans="1:2" ht="18" customHeight="1">
      <c r="A817" s="18"/>
      <c r="B817" s="7"/>
    </row>
    <row r="818" spans="1:2" ht="18" customHeight="1">
      <c r="A818" s="3"/>
      <c r="B818" s="10"/>
    </row>
    <row r="819" spans="1:2" ht="18" customHeight="1">
      <c r="A819" s="18"/>
      <c r="B819" s="7"/>
    </row>
    <row r="820" spans="1:2" ht="18" customHeight="1">
      <c r="A820" s="3"/>
      <c r="B820" s="10"/>
    </row>
    <row r="821" spans="1:2" ht="18" customHeight="1">
      <c r="A821" s="18"/>
      <c r="B821" s="7"/>
    </row>
    <row r="822" spans="1:2" ht="18" customHeight="1">
      <c r="A822" s="3"/>
      <c r="B822" s="10"/>
    </row>
    <row r="823" spans="1:2" ht="18" customHeight="1">
      <c r="A823" s="18"/>
      <c r="B823" s="7"/>
    </row>
    <row r="824" spans="1:2" ht="18" customHeight="1">
      <c r="A824" s="3"/>
      <c r="B824" s="10"/>
    </row>
    <row r="825" spans="1:2" ht="18" customHeight="1">
      <c r="A825" s="18"/>
      <c r="B825" s="7"/>
    </row>
    <row r="826" spans="1:2" ht="18" customHeight="1">
      <c r="A826" s="3"/>
      <c r="B826" s="10"/>
    </row>
    <row r="827" spans="1:2" ht="18" customHeight="1">
      <c r="A827" s="18"/>
      <c r="B827" s="7"/>
    </row>
    <row r="828" spans="1:2" ht="18" customHeight="1">
      <c r="A828" s="3"/>
      <c r="B828" s="10"/>
    </row>
    <row r="829" spans="1:2" ht="18" customHeight="1">
      <c r="A829" s="18"/>
      <c r="B829" s="7"/>
    </row>
    <row r="830" spans="1:2" ht="18" customHeight="1">
      <c r="A830" s="3"/>
      <c r="B830" s="10"/>
    </row>
    <row r="831" spans="1:2" ht="18" customHeight="1">
      <c r="A831" s="18"/>
      <c r="B831" s="7"/>
    </row>
    <row r="832" spans="1:2" ht="18" customHeight="1">
      <c r="A832" s="3"/>
      <c r="B832" s="10"/>
    </row>
    <row r="833" spans="1:2" ht="18" customHeight="1">
      <c r="A833" s="18"/>
      <c r="B833" s="7"/>
    </row>
    <row r="834" spans="1:2" ht="18" customHeight="1">
      <c r="A834" s="3"/>
      <c r="B834" s="10"/>
    </row>
    <row r="835" spans="1:2" ht="18" customHeight="1">
      <c r="A835" s="18"/>
      <c r="B835" s="7"/>
    </row>
    <row r="836" spans="1:2" ht="18" customHeight="1">
      <c r="A836" s="3"/>
      <c r="B836" s="10"/>
    </row>
    <row r="837" spans="1:2" ht="18" customHeight="1">
      <c r="A837" s="18"/>
      <c r="B837" s="7"/>
    </row>
    <row r="838" spans="1:2" ht="18" customHeight="1">
      <c r="A838" s="3"/>
      <c r="B838" s="10"/>
    </row>
    <row r="839" spans="1:2" ht="18" customHeight="1">
      <c r="A839" s="18"/>
      <c r="B839" s="7"/>
    </row>
    <row r="840" spans="1:2" ht="18" customHeight="1">
      <c r="A840" s="3"/>
      <c r="B840" s="10"/>
    </row>
    <row r="841" spans="1:2" ht="18" customHeight="1">
      <c r="A841" s="18"/>
      <c r="B841" s="7"/>
    </row>
    <row r="842" spans="1:2" ht="18" customHeight="1">
      <c r="A842" s="3"/>
      <c r="B842" s="10"/>
    </row>
    <row r="843" spans="1:2" ht="18" customHeight="1">
      <c r="A843" s="18"/>
      <c r="B843" s="7"/>
    </row>
    <row r="844" spans="1:2" ht="18" customHeight="1">
      <c r="A844" s="3"/>
      <c r="B844" s="10"/>
    </row>
    <row r="845" spans="1:2" ht="18" customHeight="1">
      <c r="A845" s="18"/>
      <c r="B845" s="7"/>
    </row>
    <row r="846" spans="1:2" ht="18" customHeight="1">
      <c r="A846" s="3"/>
      <c r="B846" s="10"/>
    </row>
    <row r="847" spans="1:2" ht="18" customHeight="1">
      <c r="A847" s="18"/>
      <c r="B847" s="7"/>
    </row>
    <row r="848" spans="1:2" ht="18" customHeight="1">
      <c r="A848" s="3"/>
      <c r="B848" s="10"/>
    </row>
    <row r="849" spans="1:2" ht="18" customHeight="1">
      <c r="A849" s="18"/>
      <c r="B849" s="7"/>
    </row>
    <row r="850" spans="1:2" ht="18" customHeight="1">
      <c r="A850" s="3"/>
      <c r="B850" s="10"/>
    </row>
    <row r="851" spans="1:2" ht="18" customHeight="1">
      <c r="A851" s="18"/>
      <c r="B851" s="7"/>
    </row>
    <row r="852" spans="1:2" ht="18" customHeight="1">
      <c r="A852" s="3"/>
      <c r="B852" s="10"/>
    </row>
    <row r="853" spans="1:2" ht="18" customHeight="1">
      <c r="A853" s="18"/>
      <c r="B853" s="7"/>
    </row>
    <row r="854" spans="1:2" ht="18" customHeight="1">
      <c r="A854" s="3"/>
      <c r="B854" s="10"/>
    </row>
    <row r="855" spans="1:2" ht="18" customHeight="1">
      <c r="A855" s="18"/>
      <c r="B855" s="7"/>
    </row>
    <row r="856" spans="1:2" ht="18" customHeight="1">
      <c r="A856" s="3"/>
      <c r="B856" s="10"/>
    </row>
    <row r="857" spans="1:2" ht="18" customHeight="1">
      <c r="A857" s="18"/>
      <c r="B857" s="7"/>
    </row>
    <row r="858" spans="1:2" ht="18" customHeight="1">
      <c r="A858" s="3"/>
      <c r="B858" s="10"/>
    </row>
    <row r="859" spans="1:2" ht="18" customHeight="1">
      <c r="A859" s="18"/>
      <c r="B859" s="7"/>
    </row>
    <row r="860" spans="1:2" ht="18" customHeight="1">
      <c r="A860" s="3"/>
      <c r="B860" s="10"/>
    </row>
    <row r="861" spans="1:2" ht="18" customHeight="1">
      <c r="A861" s="18"/>
      <c r="B861" s="7"/>
    </row>
    <row r="862" spans="1:2" ht="18" customHeight="1">
      <c r="A862" s="3"/>
      <c r="B862" s="10"/>
    </row>
    <row r="863" spans="1:2" ht="18" customHeight="1">
      <c r="A863" s="18"/>
      <c r="B863" s="7"/>
    </row>
    <row r="864" spans="1:2" ht="18" customHeight="1">
      <c r="A864" s="3"/>
      <c r="B864" s="10"/>
    </row>
    <row r="865" spans="1:2" ht="18" customHeight="1">
      <c r="A865" s="18"/>
      <c r="B865" s="7"/>
    </row>
    <row r="866" spans="1:2" ht="18" customHeight="1">
      <c r="A866" s="3"/>
      <c r="B866" s="10"/>
    </row>
    <row r="867" spans="1:2" ht="18" customHeight="1">
      <c r="A867" s="18"/>
      <c r="B867" s="7"/>
    </row>
    <row r="868" spans="1:2" ht="18" customHeight="1">
      <c r="A868" s="3"/>
      <c r="B868" s="10"/>
    </row>
    <row r="869" spans="1:2" ht="18" customHeight="1">
      <c r="A869" s="18"/>
      <c r="B869" s="7"/>
    </row>
    <row r="870" spans="1:2" ht="18" customHeight="1">
      <c r="A870" s="3"/>
      <c r="B870" s="10"/>
    </row>
    <row r="871" spans="1:2" ht="18" customHeight="1">
      <c r="A871" s="18"/>
      <c r="B871" s="7"/>
    </row>
    <row r="872" spans="1:2" ht="18" customHeight="1">
      <c r="A872" s="3"/>
      <c r="B872" s="10"/>
    </row>
    <row r="873" spans="1:2" ht="18" customHeight="1">
      <c r="A873" s="18"/>
      <c r="B873" s="7"/>
    </row>
    <row r="874" spans="1:2" ht="18" customHeight="1">
      <c r="A874" s="3"/>
      <c r="B874" s="10"/>
    </row>
    <row r="875" spans="1:2" ht="18" customHeight="1">
      <c r="A875" s="18"/>
      <c r="B875" s="7"/>
    </row>
    <row r="876" spans="1:2" ht="18" customHeight="1">
      <c r="A876" s="3"/>
      <c r="B876" s="10"/>
    </row>
    <row r="877" spans="1:2" ht="18" customHeight="1">
      <c r="A877" s="18"/>
      <c r="B877" s="7"/>
    </row>
    <row r="878" spans="1:2" ht="18" customHeight="1">
      <c r="A878" s="3"/>
      <c r="B878" s="10"/>
    </row>
    <row r="879" spans="1:2" ht="18" customHeight="1">
      <c r="A879" s="18"/>
      <c r="B879" s="7"/>
    </row>
    <row r="880" spans="1:2" ht="18" customHeight="1">
      <c r="A880" s="3"/>
      <c r="B880" s="10"/>
    </row>
    <row r="881" spans="1:2" ht="18" customHeight="1">
      <c r="A881" s="18"/>
      <c r="B881" s="7"/>
    </row>
    <row r="882" spans="1:2" ht="18" customHeight="1">
      <c r="A882" s="3"/>
      <c r="B882" s="10"/>
    </row>
    <row r="883" spans="1:2" ht="18" customHeight="1">
      <c r="A883" s="18"/>
      <c r="B883" s="7"/>
    </row>
    <row r="884" spans="1:2" ht="18" customHeight="1">
      <c r="A884" s="3"/>
      <c r="B884" s="10"/>
    </row>
    <row r="885" spans="1:2" ht="18" customHeight="1">
      <c r="A885" s="18"/>
      <c r="B885" s="7"/>
    </row>
    <row r="886" spans="1:2" ht="18" customHeight="1">
      <c r="A886" s="3"/>
      <c r="B886" s="10"/>
    </row>
    <row r="887" spans="1:2" ht="18" customHeight="1">
      <c r="A887" s="18"/>
      <c r="B887" s="7"/>
    </row>
    <row r="888" spans="1:2" ht="18" customHeight="1">
      <c r="A888" s="3"/>
      <c r="B888" s="10"/>
    </row>
    <row r="889" spans="1:2" ht="18" customHeight="1">
      <c r="A889" s="18"/>
      <c r="B889" s="7"/>
    </row>
    <row r="890" spans="1:2" ht="18" customHeight="1">
      <c r="A890" s="3"/>
      <c r="B890" s="10"/>
    </row>
    <row r="891" spans="1:2" ht="18" customHeight="1">
      <c r="A891" s="18"/>
      <c r="B891" s="7"/>
    </row>
    <row r="892" spans="1:2" ht="18" customHeight="1">
      <c r="A892" s="3"/>
      <c r="B892" s="10"/>
    </row>
    <row r="893" spans="1:2" ht="18" customHeight="1">
      <c r="A893" s="18"/>
      <c r="B893" s="7"/>
    </row>
    <row r="894" spans="1:2" ht="18" customHeight="1">
      <c r="A894" s="3"/>
      <c r="B894" s="10"/>
    </row>
    <row r="895" spans="1:2" ht="18" customHeight="1">
      <c r="A895" s="18"/>
      <c r="B895" s="7"/>
    </row>
    <row r="896" spans="1:2" ht="18" customHeight="1">
      <c r="A896" s="3"/>
      <c r="B896" s="10"/>
    </row>
    <row r="897" spans="1:2" ht="18" customHeight="1">
      <c r="A897" s="18"/>
      <c r="B897" s="7"/>
    </row>
    <row r="898" spans="1:2" ht="18" customHeight="1">
      <c r="A898" s="3"/>
      <c r="B898" s="10"/>
    </row>
    <row r="899" spans="1:2" ht="18" customHeight="1">
      <c r="A899" s="18"/>
      <c r="B899" s="7"/>
    </row>
    <row r="900" spans="1:2" ht="18" customHeight="1">
      <c r="A900" s="3"/>
      <c r="B900" s="10"/>
    </row>
    <row r="901" spans="1:2" ht="18" customHeight="1">
      <c r="A901" s="18"/>
      <c r="B901" s="7"/>
    </row>
    <row r="902" spans="1:2" ht="18" customHeight="1">
      <c r="A902" s="3"/>
      <c r="B902" s="10"/>
    </row>
    <row r="903" spans="1:2" ht="18" customHeight="1">
      <c r="A903" s="18"/>
      <c r="B903" s="7"/>
    </row>
    <row r="904" spans="1:2" ht="18" customHeight="1">
      <c r="A904" s="3"/>
      <c r="B904" s="10"/>
    </row>
    <row r="905" spans="1:2" ht="18" customHeight="1">
      <c r="A905" s="18"/>
      <c r="B905" s="7"/>
    </row>
    <row r="906" spans="1:2" ht="18" customHeight="1">
      <c r="A906" s="3"/>
      <c r="B906" s="10"/>
    </row>
    <row r="907" spans="1:2" ht="18" customHeight="1">
      <c r="A907" s="18"/>
      <c r="B907" s="7"/>
    </row>
    <row r="908" spans="1:2" ht="18" customHeight="1">
      <c r="A908" s="3"/>
      <c r="B908" s="10"/>
    </row>
    <row r="909" spans="1:2" ht="18" customHeight="1">
      <c r="A909" s="18"/>
      <c r="B909" s="7"/>
    </row>
    <row r="910" spans="1:2" ht="18" customHeight="1">
      <c r="A910" s="3"/>
      <c r="B910" s="10"/>
    </row>
    <row r="911" spans="1:2" ht="18" customHeight="1">
      <c r="A911" s="18"/>
      <c r="B911" s="7"/>
    </row>
    <row r="912" spans="1:2" ht="18" customHeight="1">
      <c r="A912" s="3"/>
      <c r="B912" s="10"/>
    </row>
    <row r="913" spans="1:2" ht="18" customHeight="1">
      <c r="A913" s="18"/>
      <c r="B913" s="7"/>
    </row>
    <row r="914" spans="1:2" ht="18" customHeight="1">
      <c r="A914" s="3"/>
      <c r="B914" s="10"/>
    </row>
    <row r="915" spans="1:2" ht="18" customHeight="1">
      <c r="A915" s="18"/>
      <c r="B915" s="7"/>
    </row>
    <row r="916" spans="1:2" ht="18" customHeight="1">
      <c r="A916" s="3"/>
      <c r="B916" s="10"/>
    </row>
    <row r="917" spans="1:2" ht="18" customHeight="1">
      <c r="A917" s="18"/>
      <c r="B917" s="7"/>
    </row>
    <row r="918" spans="1:2" ht="18" customHeight="1">
      <c r="A918" s="3"/>
      <c r="B918" s="10"/>
    </row>
    <row r="919" spans="1:2" ht="18" customHeight="1">
      <c r="A919" s="18"/>
      <c r="B919" s="7"/>
    </row>
    <row r="920" spans="1:2" ht="18" customHeight="1">
      <c r="A920" s="3"/>
      <c r="B920" s="10"/>
    </row>
    <row r="921" spans="1:2" ht="18" customHeight="1">
      <c r="A921" s="18"/>
      <c r="B921" s="7"/>
    </row>
    <row r="922" spans="1:2" ht="18" customHeight="1">
      <c r="A922" s="3"/>
      <c r="B922" s="10"/>
    </row>
    <row r="923" spans="1:2" ht="18" customHeight="1">
      <c r="A923" s="18"/>
      <c r="B923" s="7"/>
    </row>
    <row r="924" spans="1:2" ht="18" customHeight="1">
      <c r="A924" s="3"/>
      <c r="B924" s="10"/>
    </row>
    <row r="925" spans="1:2" ht="18" customHeight="1">
      <c r="A925" s="18"/>
      <c r="B925" s="7"/>
    </row>
    <row r="926" spans="1:2" ht="18" customHeight="1">
      <c r="A926" s="3"/>
      <c r="B926" s="10"/>
    </row>
    <row r="927" spans="1:2" ht="18" customHeight="1">
      <c r="A927" s="18"/>
      <c r="B927" s="7"/>
    </row>
    <row r="928" spans="1:2" ht="18" customHeight="1">
      <c r="A928" s="3"/>
      <c r="B928" s="10"/>
    </row>
    <row r="929" spans="1:2" ht="18" customHeight="1">
      <c r="A929" s="18"/>
      <c r="B929" s="7"/>
    </row>
    <row r="930" spans="1:2" ht="18" customHeight="1">
      <c r="A930" s="3"/>
      <c r="B930" s="10"/>
    </row>
    <row r="931" spans="1:2" ht="18" customHeight="1">
      <c r="A931" s="18"/>
      <c r="B931" s="7"/>
    </row>
    <row r="932" spans="1:2" ht="18" customHeight="1">
      <c r="A932" s="3"/>
      <c r="B932" s="10"/>
    </row>
    <row r="933" spans="1:2" ht="18" customHeight="1">
      <c r="A933" s="18"/>
      <c r="B933" s="7"/>
    </row>
    <row r="934" spans="1:2" ht="18" customHeight="1">
      <c r="A934" s="3"/>
      <c r="B934" s="10"/>
    </row>
    <row r="935" spans="1:2" ht="18" customHeight="1">
      <c r="A935" s="18"/>
      <c r="B935" s="7"/>
    </row>
    <row r="936" spans="1:2" ht="18" customHeight="1">
      <c r="A936" s="3"/>
      <c r="B936" s="10"/>
    </row>
    <row r="937" spans="1:2" ht="18" customHeight="1">
      <c r="A937" s="18"/>
      <c r="B937" s="7"/>
    </row>
    <row r="938" spans="1:2" ht="18" customHeight="1">
      <c r="A938" s="3"/>
      <c r="B938" s="10"/>
    </row>
    <row r="939" spans="1:2" ht="18" customHeight="1">
      <c r="A939" s="18"/>
      <c r="B939" s="7"/>
    </row>
    <row r="940" spans="1:2" ht="18" customHeight="1">
      <c r="A940" s="3"/>
      <c r="B940" s="10"/>
    </row>
    <row r="941" spans="1:2" ht="18" customHeight="1">
      <c r="A941" s="18"/>
      <c r="B941" s="7"/>
    </row>
    <row r="942" spans="1:2" ht="18" customHeight="1">
      <c r="A942" s="3"/>
      <c r="B942" s="10"/>
    </row>
    <row r="943" spans="1:2" ht="18" customHeight="1">
      <c r="A943" s="18"/>
      <c r="B943" s="7"/>
    </row>
    <row r="944" spans="1:2" ht="18" customHeight="1">
      <c r="A944" s="3"/>
      <c r="B944" s="10"/>
    </row>
    <row r="945" spans="1:2" ht="18" customHeight="1">
      <c r="A945" s="18"/>
      <c r="B945" s="7"/>
    </row>
    <row r="946" spans="1:2" ht="18" customHeight="1">
      <c r="A946" s="3"/>
      <c r="B946" s="10"/>
    </row>
    <row r="947" spans="1:2" ht="18" customHeight="1">
      <c r="A947" s="18"/>
      <c r="B947" s="7"/>
    </row>
    <row r="948" spans="1:2" ht="18" customHeight="1">
      <c r="A948" s="3"/>
      <c r="B948" s="10"/>
    </row>
    <row r="949" spans="1:2" ht="18" customHeight="1">
      <c r="A949" s="18"/>
      <c r="B949" s="7"/>
    </row>
    <row r="950" spans="1:2" ht="18" customHeight="1">
      <c r="A950" s="3"/>
      <c r="B950" s="10"/>
    </row>
    <row r="951" spans="1:2" ht="18" customHeight="1">
      <c r="A951" s="18"/>
      <c r="B951" s="7"/>
    </row>
    <row r="952" spans="1:2" ht="18" customHeight="1">
      <c r="A952" s="3"/>
      <c r="B952" s="10"/>
    </row>
    <row r="953" spans="1:2" ht="18" customHeight="1">
      <c r="A953" s="18"/>
      <c r="B953" s="7"/>
    </row>
    <row r="954" spans="1:2" ht="18" customHeight="1">
      <c r="A954" s="3"/>
      <c r="B954" s="10"/>
    </row>
    <row r="955" spans="1:2" ht="18" customHeight="1">
      <c r="A955" s="18"/>
      <c r="B955" s="7"/>
    </row>
    <row r="956" spans="1:2" ht="18" customHeight="1">
      <c r="A956" s="3"/>
      <c r="B956" s="10"/>
    </row>
    <row r="957" spans="1:2" ht="18" customHeight="1">
      <c r="A957" s="18"/>
      <c r="B957" s="7"/>
    </row>
    <row r="958" spans="1:2" ht="18" customHeight="1">
      <c r="A958" s="3"/>
      <c r="B958" s="10"/>
    </row>
    <row r="959" spans="1:2" ht="18" customHeight="1">
      <c r="A959" s="18"/>
      <c r="B959" s="7"/>
    </row>
    <row r="960" spans="1:2" ht="18" customHeight="1">
      <c r="A960" s="3"/>
      <c r="B960" s="10"/>
    </row>
    <row r="961" spans="1:2" ht="18" customHeight="1">
      <c r="A961" s="18"/>
      <c r="B961" s="7"/>
    </row>
    <row r="962" spans="1:2" ht="18" customHeight="1">
      <c r="A962" s="3"/>
      <c r="B962" s="10"/>
    </row>
    <row r="963" spans="1:2" ht="18" customHeight="1">
      <c r="A963" s="18"/>
      <c r="B963" s="7"/>
    </row>
    <row r="964" spans="1:2" ht="18" customHeight="1">
      <c r="A964" s="3"/>
      <c r="B964" s="10"/>
    </row>
    <row r="965" spans="1:2" ht="18" customHeight="1">
      <c r="A965" s="18"/>
      <c r="B965" s="7"/>
    </row>
    <row r="966" spans="1:2" ht="18" customHeight="1">
      <c r="A966" s="3"/>
      <c r="B966" s="10"/>
    </row>
    <row r="967" spans="1:2" ht="18" customHeight="1">
      <c r="A967" s="18"/>
      <c r="B967" s="7"/>
    </row>
    <row r="968" spans="1:2" ht="18" customHeight="1">
      <c r="A968" s="3"/>
      <c r="B968" s="10"/>
    </row>
    <row r="969" spans="1:2" ht="18" customHeight="1">
      <c r="A969" s="18"/>
      <c r="B969" s="7"/>
    </row>
    <row r="970" spans="1:2" ht="18" customHeight="1">
      <c r="A970" s="3"/>
      <c r="B970" s="10"/>
    </row>
    <row r="971" spans="1:2" ht="18" customHeight="1">
      <c r="A971" s="18"/>
      <c r="B971" s="7"/>
    </row>
    <row r="972" spans="1:2" ht="18" customHeight="1">
      <c r="A972" s="3"/>
      <c r="B972" s="10"/>
    </row>
    <row r="973" spans="1:2" ht="18" customHeight="1">
      <c r="A973" s="18"/>
      <c r="B973" s="7"/>
    </row>
    <row r="974" spans="1:2" ht="18" customHeight="1">
      <c r="A974" s="3"/>
      <c r="B974" s="10"/>
    </row>
    <row r="975" spans="1:2" ht="18" customHeight="1">
      <c r="A975" s="18"/>
      <c r="B975" s="7"/>
    </row>
    <row r="976" spans="1:2" ht="18" customHeight="1">
      <c r="A976" s="3"/>
      <c r="B976" s="10"/>
    </row>
    <row r="977" spans="1:2" ht="18" customHeight="1">
      <c r="A977" s="18"/>
      <c r="B977" s="7"/>
    </row>
    <row r="978" spans="1:2" ht="18" customHeight="1">
      <c r="A978" s="3"/>
      <c r="B978" s="10"/>
    </row>
    <row r="979" spans="1:2" ht="18" customHeight="1">
      <c r="A979" s="18"/>
      <c r="B979" s="7"/>
    </row>
    <row r="980" spans="1:2" ht="18" customHeight="1">
      <c r="A980" s="3"/>
      <c r="B980" s="10"/>
    </row>
    <row r="981" spans="1:2" ht="18" customHeight="1">
      <c r="A981" s="18"/>
      <c r="B981" s="7"/>
    </row>
    <row r="982" spans="1:2" ht="18" customHeight="1">
      <c r="A982" s="3"/>
      <c r="B982" s="10"/>
    </row>
    <row r="983" spans="1:2" ht="18" customHeight="1">
      <c r="A983" s="18"/>
      <c r="B983" s="7"/>
    </row>
    <row r="984" spans="1:2" ht="18" customHeight="1">
      <c r="A984" s="3"/>
      <c r="B984" s="10"/>
    </row>
    <row r="985" spans="1:2" ht="18" customHeight="1">
      <c r="A985" s="18"/>
      <c r="B985" s="7"/>
    </row>
    <row r="986" spans="1:2" ht="18" customHeight="1">
      <c r="A986" s="3"/>
      <c r="B986" s="10"/>
    </row>
    <row r="987" spans="1:2" ht="18" customHeight="1">
      <c r="A987" s="18"/>
      <c r="B987" s="7"/>
    </row>
    <row r="988" spans="1:2" ht="18" customHeight="1">
      <c r="A988" s="3"/>
      <c r="B988" s="10"/>
    </row>
    <row r="989" spans="1:2" ht="18" customHeight="1">
      <c r="A989" s="18"/>
      <c r="B989" s="7"/>
    </row>
    <row r="990" spans="1:2" ht="18" customHeight="1">
      <c r="A990" s="3"/>
      <c r="B990" s="10"/>
    </row>
    <row r="991" spans="1:2" ht="18" customHeight="1">
      <c r="A991" s="18"/>
      <c r="B991" s="7"/>
    </row>
    <row r="992" spans="1:2" ht="18" customHeight="1">
      <c r="A992" s="3"/>
      <c r="B992" s="10"/>
    </row>
    <row r="993" spans="1:2" ht="18" customHeight="1">
      <c r="A993" s="18"/>
      <c r="B993" s="7"/>
    </row>
    <row r="994" spans="1:2" ht="18" customHeight="1">
      <c r="A994" s="3"/>
      <c r="B994" s="10"/>
    </row>
    <row r="995" spans="1:2" ht="18" customHeight="1">
      <c r="A995" s="18"/>
      <c r="B995" s="7"/>
    </row>
    <row r="996" spans="1:2" ht="18" customHeight="1">
      <c r="A996" s="3"/>
      <c r="B996" s="10"/>
    </row>
    <row r="997" spans="1:2" ht="18" customHeight="1">
      <c r="A997" s="18"/>
      <c r="B997" s="7"/>
    </row>
    <row r="998" spans="1:2" ht="18" customHeight="1">
      <c r="A998" s="3"/>
      <c r="B998" s="10"/>
    </row>
    <row r="999" spans="1:2" ht="18" customHeight="1">
      <c r="A999" s="18"/>
      <c r="B999" s="7"/>
    </row>
  </sheetData>
  <mergeCells count="2">
    <mergeCell ref="A2:B2"/>
    <mergeCell ref="A22:B22"/>
  </mergeCells>
  <conditionalFormatting sqref="A2:A15 A17 A22:A999">
    <cfRule type="notContainsBlanks" dxfId="18" priority="1">
      <formula>LEN(TRIM(A2))&gt;0</formula>
    </cfRule>
  </conditionalFormatting>
  <hyperlinks>
    <hyperlink ref="B12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AD1001"/>
  <sheetViews>
    <sheetView workbookViewId="0"/>
  </sheetViews>
  <sheetFormatPr defaultColWidth="12.7109375" defaultRowHeight="15.75" customHeight="1"/>
  <cols>
    <col min="1" max="1" width="10.28515625" customWidth="1"/>
    <col min="2" max="2" width="21.85546875" customWidth="1"/>
    <col min="3" max="3" width="21" customWidth="1"/>
    <col min="4" max="4" width="11.85546875" customWidth="1"/>
    <col min="5" max="5" width="13.42578125" customWidth="1"/>
    <col min="6" max="6" width="8.42578125" customWidth="1"/>
    <col min="9" max="9" width="7" customWidth="1"/>
    <col min="10" max="10" width="7.28515625" customWidth="1"/>
    <col min="11" max="11" width="6.85546875" customWidth="1"/>
    <col min="12" max="12" width="8.28515625" customWidth="1"/>
    <col min="13" max="13" width="7.7109375" customWidth="1"/>
  </cols>
  <sheetData>
    <row r="1" spans="1:30" ht="15.75" customHeight="1">
      <c r="A1" s="132" t="s">
        <v>107</v>
      </c>
      <c r="B1" s="126" t="s">
        <v>426</v>
      </c>
      <c r="C1" s="126" t="s">
        <v>427</v>
      </c>
      <c r="D1" s="133" t="s">
        <v>428</v>
      </c>
      <c r="E1" s="134" t="s">
        <v>429</v>
      </c>
      <c r="F1" s="126" t="s">
        <v>430</v>
      </c>
      <c r="G1" s="126" t="s">
        <v>431</v>
      </c>
      <c r="H1" s="126" t="s">
        <v>432</v>
      </c>
      <c r="I1" s="134" t="s">
        <v>433</v>
      </c>
      <c r="J1" s="134" t="s">
        <v>434</v>
      </c>
      <c r="K1" s="134" t="s">
        <v>435</v>
      </c>
      <c r="L1" s="134" t="s">
        <v>436</v>
      </c>
      <c r="M1" s="134" t="s">
        <v>437</v>
      </c>
      <c r="N1" s="134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ht="15.75" customHeight="1">
      <c r="A2" s="130" t="s">
        <v>438</v>
      </c>
      <c r="B2" s="135" t="s">
        <v>439</v>
      </c>
      <c r="C2" s="136" t="s">
        <v>440</v>
      </c>
      <c r="D2" s="137" t="s">
        <v>441</v>
      </c>
      <c r="E2" s="138" t="s">
        <v>442</v>
      </c>
      <c r="F2" s="130" t="s">
        <v>443</v>
      </c>
      <c r="G2" s="130"/>
      <c r="H2" s="130" t="s">
        <v>444</v>
      </c>
      <c r="I2" s="138"/>
      <c r="J2" s="138"/>
      <c r="K2" s="138"/>
      <c r="L2" s="138"/>
      <c r="M2" s="138"/>
      <c r="N2" s="138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ht="15.75" customHeight="1">
      <c r="A3" s="131">
        <v>44160</v>
      </c>
      <c r="B3" s="139" t="s">
        <v>445</v>
      </c>
      <c r="C3" s="136" t="s">
        <v>446</v>
      </c>
      <c r="D3" s="137" t="s">
        <v>447</v>
      </c>
      <c r="E3" s="138" t="s">
        <v>448</v>
      </c>
      <c r="F3" s="130" t="s">
        <v>443</v>
      </c>
      <c r="G3" s="130"/>
      <c r="H3" s="130"/>
      <c r="I3" s="138"/>
      <c r="J3" s="138"/>
      <c r="K3" s="138"/>
      <c r="L3" s="138"/>
      <c r="M3" s="138"/>
      <c r="N3" s="138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ht="15.75" customHeight="1">
      <c r="A4" s="131">
        <v>44167</v>
      </c>
      <c r="B4" s="139" t="s">
        <v>449</v>
      </c>
      <c r="C4" s="136" t="s">
        <v>450</v>
      </c>
      <c r="D4" s="137" t="s">
        <v>447</v>
      </c>
      <c r="E4" s="138" t="s">
        <v>442</v>
      </c>
      <c r="F4" s="130" t="s">
        <v>443</v>
      </c>
      <c r="G4" s="130"/>
      <c r="H4" s="130"/>
      <c r="I4" s="138"/>
      <c r="J4" s="138"/>
      <c r="K4" s="138"/>
      <c r="L4" s="138"/>
      <c r="M4" s="138"/>
      <c r="N4" s="138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</row>
    <row r="5" spans="1:30" ht="15.75" customHeight="1">
      <c r="A5" s="131">
        <v>44188</v>
      </c>
      <c r="B5" s="129" t="s">
        <v>451</v>
      </c>
      <c r="C5" s="130" t="s">
        <v>452</v>
      </c>
      <c r="D5" s="137" t="s">
        <v>447</v>
      </c>
      <c r="E5" s="138" t="s">
        <v>442</v>
      </c>
      <c r="F5" s="130" t="s">
        <v>443</v>
      </c>
      <c r="G5" s="130"/>
      <c r="H5" s="130"/>
      <c r="I5" s="138"/>
      <c r="J5" s="138"/>
      <c r="K5" s="138"/>
      <c r="L5" s="138"/>
      <c r="M5" s="138"/>
      <c r="N5" s="13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1:30" ht="15.75" customHeight="1">
      <c r="A6" s="131">
        <v>44176</v>
      </c>
      <c r="B6" s="140" t="s">
        <v>453</v>
      </c>
      <c r="C6" s="130" t="s">
        <v>454</v>
      </c>
      <c r="D6" s="137" t="s">
        <v>447</v>
      </c>
      <c r="E6" s="138" t="s">
        <v>442</v>
      </c>
      <c r="F6" s="130" t="s">
        <v>443</v>
      </c>
      <c r="G6" s="130"/>
      <c r="H6" s="130"/>
      <c r="I6" s="138"/>
      <c r="J6" s="138"/>
      <c r="K6" s="138"/>
      <c r="L6" s="138"/>
      <c r="M6" s="138"/>
      <c r="N6" s="1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1:30" ht="15.75" customHeight="1">
      <c r="A7" s="131">
        <v>44159</v>
      </c>
      <c r="B7" s="129" t="s">
        <v>455</v>
      </c>
      <c r="C7" s="130" t="s">
        <v>456</v>
      </c>
      <c r="D7" s="137" t="s">
        <v>447</v>
      </c>
      <c r="E7" s="138" t="s">
        <v>442</v>
      </c>
      <c r="F7" s="130" t="s">
        <v>443</v>
      </c>
      <c r="G7" s="130"/>
      <c r="H7" s="130"/>
      <c r="I7" s="138"/>
      <c r="J7" s="138"/>
      <c r="K7" s="138"/>
      <c r="L7" s="138"/>
      <c r="M7" s="138"/>
      <c r="N7" s="138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ht="15.75" customHeight="1">
      <c r="A8" s="131">
        <v>44217</v>
      </c>
      <c r="B8" s="115" t="s">
        <v>457</v>
      </c>
      <c r="C8" s="141" t="s">
        <v>458</v>
      </c>
      <c r="D8" s="137" t="s">
        <v>447</v>
      </c>
      <c r="E8" s="138" t="s">
        <v>442</v>
      </c>
      <c r="F8" s="130" t="s">
        <v>443</v>
      </c>
      <c r="G8" s="130"/>
      <c r="H8" s="130"/>
      <c r="I8" s="138"/>
      <c r="J8" s="138"/>
      <c r="K8" s="138"/>
      <c r="L8" s="138"/>
      <c r="M8" s="138"/>
      <c r="N8" s="138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30" ht="15.75" customHeight="1">
      <c r="A9" s="131">
        <v>44216</v>
      </c>
      <c r="B9" s="115" t="s">
        <v>459</v>
      </c>
      <c r="C9" s="141" t="s">
        <v>460</v>
      </c>
      <c r="D9" s="137" t="s">
        <v>447</v>
      </c>
      <c r="E9" s="138" t="s">
        <v>448</v>
      </c>
      <c r="F9" s="130" t="s">
        <v>443</v>
      </c>
      <c r="G9" s="130"/>
      <c r="H9" s="130"/>
      <c r="I9" s="138"/>
      <c r="J9" s="138"/>
      <c r="K9" s="138"/>
      <c r="L9" s="138"/>
      <c r="M9" s="138"/>
      <c r="N9" s="138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ht="15.75" customHeight="1">
      <c r="A10" s="131">
        <v>44244</v>
      </c>
      <c r="B10" s="142" t="s">
        <v>461</v>
      </c>
      <c r="C10" s="130" t="s">
        <v>462</v>
      </c>
      <c r="D10" s="137" t="s">
        <v>447</v>
      </c>
      <c r="E10" s="138" t="s">
        <v>442</v>
      </c>
      <c r="F10" s="130" t="s">
        <v>443</v>
      </c>
      <c r="G10" s="130"/>
      <c r="H10" s="130"/>
      <c r="I10" s="138"/>
      <c r="J10" s="138"/>
      <c r="K10" s="138"/>
      <c r="L10" s="138"/>
      <c r="M10" s="138"/>
      <c r="N10" s="138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30" ht="15.75" customHeight="1">
      <c r="A11" s="131">
        <v>44245</v>
      </c>
      <c r="B11" s="142" t="s">
        <v>463</v>
      </c>
      <c r="C11" s="130" t="s">
        <v>464</v>
      </c>
      <c r="D11" s="137" t="s">
        <v>447</v>
      </c>
      <c r="E11" s="138" t="s">
        <v>442</v>
      </c>
      <c r="F11" s="130" t="s">
        <v>443</v>
      </c>
      <c r="G11" s="130"/>
      <c r="H11" s="130"/>
      <c r="I11" s="138"/>
      <c r="J11" s="138"/>
      <c r="K11" s="138"/>
      <c r="L11" s="138"/>
      <c r="M11" s="138"/>
      <c r="N11" s="138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1:30" ht="15.75" customHeight="1">
      <c r="A12" s="131">
        <v>44273</v>
      </c>
      <c r="B12" s="142" t="s">
        <v>465</v>
      </c>
      <c r="C12" s="130" t="s">
        <v>466</v>
      </c>
      <c r="D12" s="137" t="s">
        <v>447</v>
      </c>
      <c r="E12" s="138" t="s">
        <v>442</v>
      </c>
      <c r="F12" s="130" t="s">
        <v>443</v>
      </c>
      <c r="G12" s="130"/>
      <c r="H12" s="130"/>
      <c r="I12" s="138"/>
      <c r="J12" s="138"/>
      <c r="K12" s="138"/>
      <c r="L12" s="138"/>
      <c r="M12" s="138"/>
      <c r="N12" s="138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1:30" ht="15.75" customHeight="1">
      <c r="A13" s="131">
        <v>44293</v>
      </c>
      <c r="B13" s="115" t="s">
        <v>467</v>
      </c>
      <c r="C13" s="130" t="s">
        <v>468</v>
      </c>
      <c r="D13" s="137" t="s">
        <v>447</v>
      </c>
      <c r="E13" s="138" t="s">
        <v>442</v>
      </c>
      <c r="F13" s="130" t="s">
        <v>443</v>
      </c>
      <c r="G13" s="130"/>
      <c r="H13" s="130"/>
      <c r="I13" s="138"/>
      <c r="J13" s="138"/>
      <c r="K13" s="138"/>
      <c r="L13" s="138"/>
      <c r="M13" s="138"/>
      <c r="N13" s="138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1:30" ht="15.75" customHeight="1">
      <c r="A14" s="131">
        <v>44313</v>
      </c>
      <c r="B14" s="115" t="s">
        <v>469</v>
      </c>
      <c r="C14" s="130" t="s">
        <v>470</v>
      </c>
      <c r="D14" s="137" t="s">
        <v>447</v>
      </c>
      <c r="E14" s="138" t="s">
        <v>442</v>
      </c>
      <c r="F14" s="130" t="s">
        <v>443</v>
      </c>
      <c r="G14" s="130"/>
      <c r="H14" s="130"/>
      <c r="I14" s="138"/>
      <c r="J14" s="138"/>
      <c r="K14" s="138"/>
      <c r="L14" s="138"/>
      <c r="M14" s="138"/>
      <c r="N14" s="138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1:30" ht="15.75" customHeight="1">
      <c r="A15" s="131">
        <v>44336</v>
      </c>
      <c r="B15" s="115" t="s">
        <v>471</v>
      </c>
      <c r="C15" s="130" t="s">
        <v>472</v>
      </c>
      <c r="D15" s="137" t="s">
        <v>447</v>
      </c>
      <c r="E15" s="138" t="s">
        <v>442</v>
      </c>
      <c r="F15" s="130" t="s">
        <v>443</v>
      </c>
      <c r="G15" s="130"/>
      <c r="H15" s="130"/>
      <c r="I15" s="138"/>
      <c r="J15" s="138"/>
      <c r="K15" s="138"/>
      <c r="L15" s="138"/>
      <c r="M15" s="138"/>
      <c r="N15" s="138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1:30" ht="15.75" customHeight="1">
      <c r="A16" s="131">
        <v>44363</v>
      </c>
      <c r="B16" s="139" t="s">
        <v>473</v>
      </c>
      <c r="C16" s="130" t="s">
        <v>474</v>
      </c>
      <c r="D16" s="137" t="s">
        <v>447</v>
      </c>
      <c r="E16" s="138" t="s">
        <v>442</v>
      </c>
      <c r="F16" s="130" t="s">
        <v>443</v>
      </c>
      <c r="G16" s="130"/>
      <c r="H16" s="130"/>
      <c r="I16" s="138"/>
      <c r="J16" s="138"/>
      <c r="K16" s="138"/>
      <c r="L16" s="138"/>
      <c r="M16" s="138"/>
      <c r="N16" s="138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30" ht="15.75" customHeight="1">
      <c r="A17" s="131">
        <v>44289</v>
      </c>
      <c r="B17" s="139" t="s">
        <v>475</v>
      </c>
      <c r="C17" s="130" t="s">
        <v>476</v>
      </c>
      <c r="D17" s="137" t="s">
        <v>477</v>
      </c>
      <c r="E17" s="138" t="s">
        <v>442</v>
      </c>
      <c r="F17" s="130" t="s">
        <v>443</v>
      </c>
      <c r="G17" s="130"/>
      <c r="H17" s="130" t="s">
        <v>478</v>
      </c>
      <c r="I17" s="138"/>
      <c r="J17" s="138"/>
      <c r="K17" s="138"/>
      <c r="L17" s="138"/>
      <c r="M17" s="138"/>
      <c r="N17" s="138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1:30" ht="15.75" customHeight="1">
      <c r="A18" s="131">
        <v>44359</v>
      </c>
      <c r="B18" s="115" t="s">
        <v>479</v>
      </c>
      <c r="C18" s="130" t="s">
        <v>480</v>
      </c>
      <c r="D18" s="137" t="s">
        <v>481</v>
      </c>
      <c r="E18" s="138" t="s">
        <v>442</v>
      </c>
      <c r="F18" s="130" t="s">
        <v>443</v>
      </c>
      <c r="G18" s="130"/>
      <c r="H18" s="130"/>
      <c r="I18" s="138"/>
      <c r="J18" s="138"/>
      <c r="K18" s="138"/>
      <c r="L18" s="138"/>
      <c r="M18" s="138"/>
      <c r="N18" s="138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1:30" ht="15.75" customHeight="1">
      <c r="A19" s="131">
        <v>44472</v>
      </c>
      <c r="B19" s="115" t="s">
        <v>482</v>
      </c>
      <c r="C19" s="130" t="s">
        <v>483</v>
      </c>
      <c r="D19" s="137" t="s">
        <v>441</v>
      </c>
      <c r="E19" s="138" t="s">
        <v>442</v>
      </c>
      <c r="F19" s="130" t="s">
        <v>484</v>
      </c>
      <c r="G19" s="130"/>
      <c r="H19" s="130" t="s">
        <v>485</v>
      </c>
      <c r="I19" s="138"/>
      <c r="J19" s="138"/>
      <c r="K19" s="138"/>
      <c r="L19" s="138"/>
      <c r="M19" s="138"/>
      <c r="N19" s="138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1:30" ht="15.75" customHeight="1">
      <c r="A20" s="131">
        <v>44475</v>
      </c>
      <c r="B20" s="129" t="s">
        <v>486</v>
      </c>
      <c r="C20" s="130" t="s">
        <v>487</v>
      </c>
      <c r="D20" s="137" t="s">
        <v>481</v>
      </c>
      <c r="E20" s="138" t="s">
        <v>442</v>
      </c>
      <c r="F20" s="130" t="s">
        <v>484</v>
      </c>
      <c r="G20" s="130"/>
      <c r="H20" s="130"/>
      <c r="I20" s="138"/>
      <c r="J20" s="138"/>
      <c r="K20" s="138"/>
      <c r="L20" s="138"/>
      <c r="M20" s="138"/>
      <c r="N20" s="138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1:30" ht="15.75" customHeight="1">
      <c r="A21" s="131">
        <v>44384</v>
      </c>
      <c r="B21" s="115" t="s">
        <v>488</v>
      </c>
      <c r="C21" s="130" t="s">
        <v>489</v>
      </c>
      <c r="D21" s="137" t="s">
        <v>447</v>
      </c>
      <c r="E21" s="138" t="s">
        <v>490</v>
      </c>
      <c r="F21" s="130" t="s">
        <v>443</v>
      </c>
      <c r="G21" s="130"/>
      <c r="H21" s="130"/>
      <c r="I21" s="138"/>
      <c r="J21" s="138"/>
      <c r="K21" s="138"/>
      <c r="L21" s="138"/>
      <c r="M21" s="138"/>
      <c r="N21" s="138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1:30" ht="15.75" customHeight="1">
      <c r="A22" s="131">
        <v>44482</v>
      </c>
      <c r="B22" s="115" t="s">
        <v>491</v>
      </c>
      <c r="C22" s="130" t="s">
        <v>492</v>
      </c>
      <c r="D22" s="137" t="s">
        <v>447</v>
      </c>
      <c r="E22" s="138" t="s">
        <v>490</v>
      </c>
      <c r="F22" s="130" t="s">
        <v>443</v>
      </c>
      <c r="G22" s="130"/>
      <c r="H22" s="130"/>
      <c r="I22" s="138"/>
      <c r="J22" s="138"/>
      <c r="K22" s="138"/>
      <c r="L22" s="138"/>
      <c r="M22" s="138"/>
      <c r="N22" s="138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1:30" ht="15.75" customHeight="1">
      <c r="A23" s="131">
        <v>44475</v>
      </c>
      <c r="B23" s="139" t="s">
        <v>493</v>
      </c>
      <c r="C23" s="130" t="s">
        <v>494</v>
      </c>
      <c r="D23" s="137" t="s">
        <v>447</v>
      </c>
      <c r="E23" s="138" t="s">
        <v>490</v>
      </c>
      <c r="F23" s="130" t="s">
        <v>495</v>
      </c>
      <c r="G23" s="130"/>
      <c r="H23" s="130"/>
      <c r="I23" s="138"/>
      <c r="J23" s="138"/>
      <c r="K23" s="138"/>
      <c r="L23" s="138"/>
      <c r="M23" s="138"/>
      <c r="N23" s="138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1:30" ht="15.75" customHeight="1">
      <c r="A24" s="131">
        <v>44490</v>
      </c>
      <c r="B24" s="139" t="s">
        <v>496</v>
      </c>
      <c r="C24" s="130" t="s">
        <v>497</v>
      </c>
      <c r="D24" s="137" t="s">
        <v>447</v>
      </c>
      <c r="E24" s="138" t="s">
        <v>490</v>
      </c>
      <c r="F24" s="130" t="s">
        <v>443</v>
      </c>
      <c r="G24" s="130"/>
      <c r="H24" s="130"/>
      <c r="I24" s="138"/>
      <c r="J24" s="138"/>
      <c r="K24" s="138"/>
      <c r="L24" s="138"/>
      <c r="M24" s="138"/>
      <c r="N24" s="138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1:30" ht="15.75" customHeight="1">
      <c r="A25" s="131">
        <v>44526</v>
      </c>
      <c r="B25" s="115" t="s">
        <v>498</v>
      </c>
      <c r="C25" s="130" t="s">
        <v>499</v>
      </c>
      <c r="D25" s="137" t="s">
        <v>447</v>
      </c>
      <c r="E25" s="138" t="s">
        <v>490</v>
      </c>
      <c r="F25" s="130" t="s">
        <v>495</v>
      </c>
      <c r="G25" s="130"/>
      <c r="H25" s="130"/>
      <c r="I25" s="138"/>
      <c r="J25" s="138"/>
      <c r="K25" s="138"/>
      <c r="L25" s="138"/>
      <c r="M25" s="138"/>
      <c r="N25" s="138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1:30" ht="15.75" customHeight="1">
      <c r="A26" s="131">
        <v>44487</v>
      </c>
      <c r="B26" s="139" t="s">
        <v>500</v>
      </c>
      <c r="C26" s="130" t="s">
        <v>501</v>
      </c>
      <c r="D26" s="137" t="s">
        <v>447</v>
      </c>
      <c r="E26" s="138" t="s">
        <v>490</v>
      </c>
      <c r="F26" s="130" t="s">
        <v>495</v>
      </c>
      <c r="G26" s="130"/>
      <c r="H26" s="130"/>
      <c r="I26" s="138"/>
      <c r="J26" s="138"/>
      <c r="K26" s="138"/>
      <c r="L26" s="138"/>
      <c r="M26" s="138"/>
      <c r="N26" s="138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1:30" ht="15.75" customHeight="1">
      <c r="A27" s="131">
        <v>44499</v>
      </c>
      <c r="B27" s="139" t="s">
        <v>502</v>
      </c>
      <c r="C27" s="130" t="s">
        <v>503</v>
      </c>
      <c r="D27" s="137" t="s">
        <v>447</v>
      </c>
      <c r="E27" s="138" t="s">
        <v>490</v>
      </c>
      <c r="F27" s="130" t="s">
        <v>495</v>
      </c>
      <c r="G27" s="130"/>
      <c r="H27" s="130"/>
      <c r="I27" s="138"/>
      <c r="J27" s="138"/>
      <c r="K27" s="138"/>
      <c r="L27" s="138"/>
      <c r="M27" s="138"/>
      <c r="N27" s="138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</row>
    <row r="28" spans="1:30" ht="15.75" customHeight="1">
      <c r="A28" s="131">
        <v>44546</v>
      </c>
      <c r="B28" s="115" t="s">
        <v>504</v>
      </c>
      <c r="C28" s="130" t="s">
        <v>505</v>
      </c>
      <c r="D28" s="137" t="s">
        <v>447</v>
      </c>
      <c r="E28" s="138" t="s">
        <v>490</v>
      </c>
      <c r="F28" s="130" t="s">
        <v>495</v>
      </c>
      <c r="G28" s="130"/>
      <c r="H28" s="130"/>
      <c r="I28" s="138"/>
      <c r="J28" s="138"/>
      <c r="K28" s="138"/>
      <c r="L28" s="138"/>
      <c r="M28" s="138"/>
      <c r="N28" s="138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</row>
    <row r="29" spans="1:30" ht="15.75" customHeight="1">
      <c r="A29" s="131">
        <v>44559</v>
      </c>
      <c r="B29" s="139" t="s">
        <v>506</v>
      </c>
      <c r="C29" s="143" t="s">
        <v>507</v>
      </c>
      <c r="D29" s="137" t="s">
        <v>447</v>
      </c>
      <c r="E29" s="138" t="s">
        <v>490</v>
      </c>
      <c r="F29" s="130" t="s">
        <v>495</v>
      </c>
      <c r="G29" s="130"/>
      <c r="H29" s="130"/>
      <c r="I29" s="138"/>
      <c r="J29" s="138"/>
      <c r="K29" s="138"/>
      <c r="L29" s="138"/>
      <c r="M29" s="138"/>
      <c r="N29" s="138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</row>
    <row r="30" spans="1:30" ht="15.75" customHeight="1">
      <c r="A30" s="131">
        <v>44586</v>
      </c>
      <c r="B30" s="139" t="s">
        <v>508</v>
      </c>
      <c r="C30" s="130" t="s">
        <v>509</v>
      </c>
      <c r="D30" s="137" t="s">
        <v>447</v>
      </c>
      <c r="E30" s="138" t="s">
        <v>490</v>
      </c>
      <c r="F30" s="130" t="s">
        <v>495</v>
      </c>
      <c r="G30" s="130"/>
      <c r="H30" s="130"/>
      <c r="I30" s="138"/>
      <c r="J30" s="138"/>
      <c r="K30" s="138"/>
      <c r="L30" s="138"/>
      <c r="M30" s="138"/>
      <c r="N30" s="138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</row>
    <row r="31" spans="1:30" ht="15.75" customHeight="1">
      <c r="A31" s="131">
        <v>44609</v>
      </c>
      <c r="B31" s="139" t="s">
        <v>510</v>
      </c>
      <c r="C31" s="130" t="s">
        <v>511</v>
      </c>
      <c r="D31" s="137" t="s">
        <v>447</v>
      </c>
      <c r="E31" s="138" t="s">
        <v>490</v>
      </c>
      <c r="F31" s="130" t="s">
        <v>495</v>
      </c>
      <c r="G31" s="130"/>
      <c r="H31" s="130"/>
      <c r="I31" s="138"/>
      <c r="J31" s="138"/>
      <c r="K31" s="138"/>
      <c r="L31" s="138"/>
      <c r="M31" s="138"/>
      <c r="N31" s="138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</row>
    <row r="32" spans="1:30" ht="15.75" customHeight="1">
      <c r="A32" s="131">
        <v>44610</v>
      </c>
      <c r="B32" s="139" t="s">
        <v>512</v>
      </c>
      <c r="C32" s="130" t="s">
        <v>513</v>
      </c>
      <c r="D32" s="137" t="s">
        <v>447</v>
      </c>
      <c r="E32" s="138" t="s">
        <v>490</v>
      </c>
      <c r="F32" s="130" t="s">
        <v>495</v>
      </c>
      <c r="G32" s="130"/>
      <c r="H32" s="130"/>
      <c r="I32" s="138"/>
      <c r="J32" s="138"/>
      <c r="K32" s="138"/>
      <c r="L32" s="138"/>
      <c r="M32" s="138"/>
      <c r="N32" s="138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spans="1:30" ht="15.75" customHeight="1">
      <c r="A33" s="131">
        <v>44614</v>
      </c>
      <c r="B33" s="139" t="s">
        <v>514</v>
      </c>
      <c r="C33" s="130" t="s">
        <v>515</v>
      </c>
      <c r="D33" s="137" t="s">
        <v>447</v>
      </c>
      <c r="E33" s="138" t="s">
        <v>490</v>
      </c>
      <c r="F33" s="130" t="s">
        <v>495</v>
      </c>
      <c r="G33" s="130"/>
      <c r="H33" s="130"/>
      <c r="I33" s="138"/>
      <c r="J33" s="138"/>
      <c r="K33" s="138"/>
      <c r="L33" s="138"/>
      <c r="M33" s="138"/>
      <c r="N33" s="138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</row>
    <row r="34" spans="1:30" ht="15.75" customHeight="1">
      <c r="A34" s="131">
        <v>44649</v>
      </c>
      <c r="B34" s="139" t="s">
        <v>516</v>
      </c>
      <c r="C34" s="130" t="s">
        <v>517</v>
      </c>
      <c r="D34" s="137" t="s">
        <v>447</v>
      </c>
      <c r="E34" s="138" t="s">
        <v>490</v>
      </c>
      <c r="F34" s="130" t="s">
        <v>495</v>
      </c>
      <c r="G34" s="130"/>
      <c r="H34" s="130"/>
      <c r="I34" s="138"/>
      <c r="J34" s="138"/>
      <c r="K34" s="138"/>
      <c r="L34" s="138"/>
      <c r="M34" s="138"/>
      <c r="N34" s="138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</row>
    <row r="35" spans="1:30" ht="15.75" customHeight="1">
      <c r="A35" s="131">
        <v>44677</v>
      </c>
      <c r="B35" s="139" t="s">
        <v>518</v>
      </c>
      <c r="C35" s="130" t="s">
        <v>519</v>
      </c>
      <c r="D35" s="137" t="s">
        <v>447</v>
      </c>
      <c r="E35" s="138" t="s">
        <v>490</v>
      </c>
      <c r="F35" s="130" t="s">
        <v>495</v>
      </c>
      <c r="G35" s="130"/>
      <c r="H35" s="130"/>
      <c r="I35" s="138"/>
      <c r="J35" s="138"/>
      <c r="K35" s="138"/>
      <c r="L35" s="138"/>
      <c r="M35" s="138"/>
      <c r="N35" s="138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</row>
    <row r="36" spans="1:30" ht="15.75" customHeight="1">
      <c r="A36" s="131">
        <v>44720</v>
      </c>
      <c r="B36" s="139" t="s">
        <v>520</v>
      </c>
      <c r="C36" s="130" t="s">
        <v>521</v>
      </c>
      <c r="D36" s="137" t="s">
        <v>447</v>
      </c>
      <c r="E36" s="138" t="s">
        <v>490</v>
      </c>
      <c r="F36" s="130" t="s">
        <v>495</v>
      </c>
      <c r="G36" s="130"/>
      <c r="H36" s="130"/>
      <c r="I36" s="138"/>
      <c r="J36" s="138"/>
      <c r="K36" s="138"/>
      <c r="L36" s="138"/>
      <c r="M36" s="138"/>
      <c r="N36" s="138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</row>
    <row r="37" spans="1:30" ht="15.75" customHeight="1">
      <c r="A37" s="131">
        <v>44846</v>
      </c>
      <c r="B37" s="139" t="s">
        <v>522</v>
      </c>
      <c r="C37" s="130" t="s">
        <v>521</v>
      </c>
      <c r="D37" s="137" t="s">
        <v>447</v>
      </c>
      <c r="E37" s="138" t="s">
        <v>490</v>
      </c>
      <c r="F37" s="130" t="s">
        <v>495</v>
      </c>
      <c r="G37" s="130"/>
      <c r="H37" s="130"/>
      <c r="I37" s="138"/>
      <c r="J37" s="138"/>
      <c r="K37" s="138"/>
      <c r="L37" s="138"/>
      <c r="M37" s="138"/>
      <c r="N37" s="138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</row>
    <row r="38" spans="1:30" ht="15.75" customHeight="1">
      <c r="A38" s="130" t="s">
        <v>523</v>
      </c>
      <c r="B38" s="139" t="s">
        <v>524</v>
      </c>
      <c r="C38" s="130" t="s">
        <v>525</v>
      </c>
      <c r="D38" s="137" t="s">
        <v>441</v>
      </c>
      <c r="E38" s="138" t="s">
        <v>442</v>
      </c>
      <c r="F38" s="130" t="s">
        <v>484</v>
      </c>
      <c r="G38" s="130"/>
      <c r="H38" s="130"/>
      <c r="I38" s="138"/>
      <c r="J38" s="138"/>
      <c r="K38" s="138"/>
      <c r="L38" s="138"/>
      <c r="M38" s="138"/>
      <c r="N38" s="138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</row>
    <row r="39" spans="1:30" ht="15.75" customHeight="1">
      <c r="A39" s="131">
        <v>44868</v>
      </c>
      <c r="B39" s="130"/>
      <c r="C39" s="130" t="s">
        <v>526</v>
      </c>
      <c r="D39" s="137" t="s">
        <v>481</v>
      </c>
      <c r="E39" s="138" t="s">
        <v>442</v>
      </c>
      <c r="F39" s="130" t="s">
        <v>484</v>
      </c>
      <c r="G39" s="130"/>
      <c r="H39" s="130"/>
      <c r="I39" s="138"/>
      <c r="J39" s="138"/>
      <c r="K39" s="138"/>
      <c r="L39" s="138"/>
      <c r="M39" s="138"/>
      <c r="N39" s="138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</row>
    <row r="40" spans="1:30" ht="15.75" customHeight="1">
      <c r="A40" s="131">
        <v>44870</v>
      </c>
      <c r="B40" s="130"/>
      <c r="C40" s="130" t="s">
        <v>527</v>
      </c>
      <c r="D40" s="137" t="s">
        <v>481</v>
      </c>
      <c r="E40" s="138" t="s">
        <v>442</v>
      </c>
      <c r="F40" s="130" t="s">
        <v>484</v>
      </c>
      <c r="G40" s="130"/>
      <c r="H40" s="130"/>
      <c r="I40" s="138"/>
      <c r="J40" s="138"/>
      <c r="K40" s="138"/>
      <c r="L40" s="138"/>
      <c r="M40" s="138"/>
      <c r="N40" s="138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</row>
    <row r="41" spans="1:30" ht="15.75" customHeight="1">
      <c r="A41" s="131">
        <v>45277</v>
      </c>
      <c r="B41" s="130" t="s">
        <v>528</v>
      </c>
      <c r="C41" s="130" t="s">
        <v>529</v>
      </c>
      <c r="D41" s="137" t="s">
        <v>447</v>
      </c>
      <c r="E41" s="138" t="s">
        <v>490</v>
      </c>
      <c r="F41" s="130" t="s">
        <v>530</v>
      </c>
      <c r="G41" s="130"/>
      <c r="H41" s="130"/>
      <c r="I41" s="138"/>
      <c r="J41" s="138"/>
      <c r="K41" s="138"/>
      <c r="L41" s="138"/>
      <c r="M41" s="138"/>
      <c r="N41" s="138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</row>
    <row r="42" spans="1:30" ht="15.75" customHeight="1">
      <c r="A42" s="131">
        <v>44947</v>
      </c>
      <c r="B42" s="144" t="s">
        <v>528</v>
      </c>
      <c r="C42" s="143" t="s">
        <v>531</v>
      </c>
      <c r="D42" s="137" t="s">
        <v>447</v>
      </c>
      <c r="E42" s="138" t="s">
        <v>490</v>
      </c>
      <c r="F42" s="130" t="s">
        <v>530</v>
      </c>
      <c r="G42" s="130"/>
      <c r="H42" s="130"/>
      <c r="I42" s="138"/>
      <c r="J42" s="138"/>
      <c r="K42" s="138"/>
      <c r="L42" s="138"/>
      <c r="M42" s="138"/>
      <c r="N42" s="138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</row>
    <row r="43" spans="1:30" ht="15.75" customHeight="1">
      <c r="A43" s="131">
        <v>44947</v>
      </c>
      <c r="B43" s="144" t="s">
        <v>528</v>
      </c>
      <c r="C43" s="143" t="s">
        <v>532</v>
      </c>
      <c r="D43" s="137" t="s">
        <v>447</v>
      </c>
      <c r="E43" s="138" t="s">
        <v>490</v>
      </c>
      <c r="F43" s="130" t="s">
        <v>530</v>
      </c>
      <c r="G43" s="130"/>
      <c r="H43" s="130"/>
      <c r="I43" s="138"/>
      <c r="J43" s="138"/>
      <c r="K43" s="138"/>
      <c r="L43" s="138"/>
      <c r="M43" s="138"/>
      <c r="N43" s="138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</row>
    <row r="44" spans="1:30" ht="15.75" customHeight="1">
      <c r="A44" s="131">
        <v>45018</v>
      </c>
      <c r="B44" s="145" t="s">
        <v>533</v>
      </c>
      <c r="C44" s="143" t="s">
        <v>534</v>
      </c>
      <c r="D44" s="137" t="s">
        <v>481</v>
      </c>
      <c r="E44" s="138" t="s">
        <v>490</v>
      </c>
      <c r="F44" s="130" t="s">
        <v>495</v>
      </c>
      <c r="G44" s="130"/>
      <c r="H44" s="130"/>
      <c r="I44" s="138"/>
      <c r="J44" s="138"/>
      <c r="K44" s="138"/>
      <c r="L44" s="138"/>
      <c r="M44" s="138"/>
      <c r="N44" s="138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1:30" ht="15.75" customHeight="1">
      <c r="A45" s="131">
        <v>45031</v>
      </c>
      <c r="B45" s="146" t="s">
        <v>535</v>
      </c>
      <c r="C45" s="147" t="s">
        <v>536</v>
      </c>
      <c r="D45" s="137" t="s">
        <v>481</v>
      </c>
      <c r="E45" s="138" t="s">
        <v>490</v>
      </c>
      <c r="F45" s="130" t="s">
        <v>530</v>
      </c>
      <c r="G45" s="130"/>
      <c r="H45" s="130"/>
      <c r="I45" s="138"/>
      <c r="J45" s="138"/>
      <c r="K45" s="138"/>
      <c r="L45" s="138"/>
      <c r="M45" s="138"/>
      <c r="N45" s="138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</row>
    <row r="46" spans="1:30" ht="15.75" customHeight="1">
      <c r="A46" s="131">
        <v>45032</v>
      </c>
      <c r="B46" s="145" t="s">
        <v>537</v>
      </c>
      <c r="C46" s="130" t="s">
        <v>538</v>
      </c>
      <c r="D46" s="137" t="s">
        <v>481</v>
      </c>
      <c r="E46" s="138" t="s">
        <v>490</v>
      </c>
      <c r="F46" s="130" t="s">
        <v>530</v>
      </c>
      <c r="G46" s="130"/>
      <c r="H46" s="130"/>
      <c r="I46" s="138"/>
      <c r="J46" s="138"/>
      <c r="K46" s="138"/>
      <c r="L46" s="138"/>
      <c r="M46" s="138"/>
      <c r="N46" s="138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</row>
    <row r="47" spans="1:30" ht="15.75" customHeight="1">
      <c r="A47" s="131">
        <v>45031</v>
      </c>
      <c r="B47" s="145" t="s">
        <v>539</v>
      </c>
      <c r="C47" s="130" t="s">
        <v>540</v>
      </c>
      <c r="D47" s="137" t="s">
        <v>481</v>
      </c>
      <c r="E47" s="138" t="s">
        <v>490</v>
      </c>
      <c r="F47" s="130" t="s">
        <v>495</v>
      </c>
      <c r="G47" s="130"/>
      <c r="H47" s="130"/>
      <c r="I47" s="138"/>
      <c r="J47" s="138"/>
      <c r="K47" s="138"/>
      <c r="L47" s="138"/>
      <c r="M47" s="138"/>
      <c r="N47" s="138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</row>
    <row r="48" spans="1:30" ht="36">
      <c r="A48" s="130" t="s">
        <v>541</v>
      </c>
      <c r="B48" s="146" t="s">
        <v>542</v>
      </c>
      <c r="C48" s="130" t="s">
        <v>543</v>
      </c>
      <c r="D48" s="137" t="s">
        <v>477</v>
      </c>
      <c r="E48" s="138" t="s">
        <v>490</v>
      </c>
      <c r="F48" s="130" t="s">
        <v>530</v>
      </c>
      <c r="G48" s="130"/>
      <c r="H48" s="130"/>
      <c r="I48" s="138"/>
      <c r="J48" s="138"/>
      <c r="K48" s="138"/>
      <c r="L48" s="138"/>
      <c r="M48" s="138"/>
      <c r="N48" s="138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</row>
    <row r="49" spans="1:30" ht="36">
      <c r="A49" s="130" t="s">
        <v>544</v>
      </c>
      <c r="B49" s="139" t="s">
        <v>545</v>
      </c>
      <c r="C49" s="130" t="s">
        <v>546</v>
      </c>
      <c r="D49" s="137" t="s">
        <v>477</v>
      </c>
      <c r="E49" s="138" t="s">
        <v>490</v>
      </c>
      <c r="F49" s="130" t="s">
        <v>530</v>
      </c>
      <c r="G49" s="130"/>
      <c r="H49" s="130"/>
      <c r="I49" s="138"/>
      <c r="J49" s="138"/>
      <c r="K49" s="138"/>
      <c r="L49" s="138"/>
      <c r="M49" s="138"/>
      <c r="N49" s="138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</row>
    <row r="50" spans="1:30" ht="24">
      <c r="A50" s="131">
        <v>45087</v>
      </c>
      <c r="B50" s="129" t="s">
        <v>547</v>
      </c>
      <c r="C50" s="130" t="s">
        <v>548</v>
      </c>
      <c r="D50" s="137" t="s">
        <v>481</v>
      </c>
      <c r="E50" s="138" t="s">
        <v>490</v>
      </c>
      <c r="F50" s="130" t="s">
        <v>495</v>
      </c>
      <c r="G50" s="130"/>
      <c r="H50" s="130"/>
      <c r="I50" s="138"/>
      <c r="J50" s="138"/>
      <c r="K50" s="138"/>
      <c r="L50" s="138"/>
      <c r="M50" s="138"/>
      <c r="N50" s="138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</row>
    <row r="51" spans="1:30" ht="24">
      <c r="A51" s="148">
        <v>45094</v>
      </c>
      <c r="B51" s="139" t="s">
        <v>549</v>
      </c>
      <c r="C51" s="130" t="s">
        <v>550</v>
      </c>
      <c r="D51" s="137" t="s">
        <v>481</v>
      </c>
      <c r="E51" s="138" t="s">
        <v>490</v>
      </c>
      <c r="F51" s="130" t="s">
        <v>495</v>
      </c>
      <c r="G51" s="130"/>
      <c r="H51" s="130"/>
      <c r="I51" s="138"/>
      <c r="J51" s="138"/>
      <c r="K51" s="138"/>
      <c r="L51" s="138"/>
      <c r="M51" s="138"/>
      <c r="N51" s="138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</row>
    <row r="52" spans="1:30" ht="24">
      <c r="A52" s="131">
        <v>45221</v>
      </c>
      <c r="B52" s="139" t="s">
        <v>551</v>
      </c>
      <c r="C52" s="130" t="s">
        <v>552</v>
      </c>
      <c r="D52" s="137" t="s">
        <v>481</v>
      </c>
      <c r="E52" s="138" t="s">
        <v>490</v>
      </c>
      <c r="F52" s="130" t="s">
        <v>495</v>
      </c>
      <c r="G52" s="130"/>
      <c r="H52" s="130"/>
      <c r="I52" s="138"/>
      <c r="J52" s="138"/>
      <c r="K52" s="138"/>
      <c r="L52" s="138"/>
      <c r="M52" s="138"/>
      <c r="N52" s="138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</row>
    <row r="53" spans="1:30" ht="24">
      <c r="A53" s="130" t="s">
        <v>553</v>
      </c>
      <c r="B53" s="129" t="s">
        <v>554</v>
      </c>
      <c r="C53" s="130" t="s">
        <v>555</v>
      </c>
      <c r="D53" s="137" t="s">
        <v>441</v>
      </c>
      <c r="E53" s="138" t="s">
        <v>442</v>
      </c>
      <c r="F53" s="130" t="s">
        <v>530</v>
      </c>
      <c r="G53" s="130"/>
      <c r="H53" s="130"/>
      <c r="I53" s="138"/>
      <c r="J53" s="138"/>
      <c r="K53" s="138"/>
      <c r="L53" s="138"/>
      <c r="M53" s="138"/>
      <c r="N53" s="138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</row>
    <row r="54" spans="1:30" ht="36">
      <c r="A54" s="130" t="s">
        <v>556</v>
      </c>
      <c r="B54" s="139" t="s">
        <v>557</v>
      </c>
      <c r="C54" s="130" t="s">
        <v>558</v>
      </c>
      <c r="D54" s="137" t="s">
        <v>477</v>
      </c>
      <c r="E54" s="138" t="s">
        <v>490</v>
      </c>
      <c r="F54" s="130" t="s">
        <v>530</v>
      </c>
      <c r="G54" s="130"/>
      <c r="H54" s="130"/>
      <c r="I54" s="138"/>
      <c r="J54" s="138"/>
      <c r="K54" s="138"/>
      <c r="L54" s="138"/>
      <c r="M54" s="138"/>
      <c r="N54" s="138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</row>
    <row r="55" spans="1:30" ht="12.75">
      <c r="A55" s="131"/>
      <c r="B55" s="130"/>
      <c r="C55" s="130"/>
      <c r="D55" s="137"/>
      <c r="E55" s="138"/>
      <c r="F55" s="130"/>
      <c r="G55" s="130"/>
      <c r="H55" s="130"/>
      <c r="I55" s="138"/>
      <c r="J55" s="138"/>
      <c r="K55" s="138"/>
      <c r="L55" s="138"/>
      <c r="M55" s="138"/>
      <c r="N55" s="138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</row>
    <row r="56" spans="1:30" ht="12.75">
      <c r="A56" s="131"/>
      <c r="B56" s="130"/>
      <c r="C56" s="130"/>
      <c r="D56" s="137"/>
      <c r="E56" s="138"/>
      <c r="F56" s="130"/>
      <c r="G56" s="130"/>
      <c r="H56" s="130"/>
      <c r="I56" s="138"/>
      <c r="J56" s="138"/>
      <c r="K56" s="138"/>
      <c r="L56" s="138"/>
      <c r="M56" s="138"/>
      <c r="N56" s="138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</row>
    <row r="57" spans="1:30" ht="12.75">
      <c r="A57" s="131"/>
      <c r="B57" s="130"/>
      <c r="C57" s="130"/>
      <c r="D57" s="137"/>
      <c r="E57" s="138"/>
      <c r="F57" s="130"/>
      <c r="G57" s="130"/>
      <c r="H57" s="130"/>
      <c r="I57" s="138"/>
      <c r="J57" s="138"/>
      <c r="K57" s="138"/>
      <c r="L57" s="138"/>
      <c r="M57" s="138"/>
      <c r="N57" s="138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</row>
    <row r="58" spans="1:30" ht="12.75">
      <c r="A58" s="131"/>
      <c r="B58" s="130"/>
      <c r="C58" s="130"/>
      <c r="D58" s="137"/>
      <c r="E58" s="138"/>
      <c r="F58" s="130"/>
      <c r="G58" s="130"/>
      <c r="H58" s="130"/>
      <c r="I58" s="138"/>
      <c r="J58" s="138"/>
      <c r="K58" s="138"/>
      <c r="L58" s="138"/>
      <c r="M58" s="138"/>
      <c r="N58" s="138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</row>
    <row r="59" spans="1:30" ht="12.75">
      <c r="A59" s="131"/>
      <c r="B59" s="130"/>
      <c r="C59" s="130"/>
      <c r="D59" s="137"/>
      <c r="E59" s="138"/>
      <c r="F59" s="130"/>
      <c r="G59" s="130"/>
      <c r="H59" s="130"/>
      <c r="I59" s="138"/>
      <c r="J59" s="138"/>
      <c r="K59" s="138"/>
      <c r="L59" s="138"/>
      <c r="M59" s="138"/>
      <c r="N59" s="138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</row>
    <row r="60" spans="1:30" ht="12.75">
      <c r="A60" s="131"/>
      <c r="B60" s="130"/>
      <c r="C60" s="130"/>
      <c r="D60" s="137"/>
      <c r="E60" s="138"/>
      <c r="F60" s="130"/>
      <c r="G60" s="130"/>
      <c r="H60" s="130"/>
      <c r="I60" s="138"/>
      <c r="J60" s="138"/>
      <c r="K60" s="138"/>
      <c r="L60" s="138"/>
      <c r="M60" s="138"/>
      <c r="N60" s="138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</row>
    <row r="61" spans="1:30" ht="12.75">
      <c r="A61" s="131"/>
      <c r="B61" s="130"/>
      <c r="C61" s="130"/>
      <c r="D61" s="137"/>
      <c r="E61" s="138"/>
      <c r="F61" s="130"/>
      <c r="G61" s="130"/>
      <c r="H61" s="130"/>
      <c r="I61" s="138"/>
      <c r="J61" s="138"/>
      <c r="K61" s="138"/>
      <c r="L61" s="138"/>
      <c r="M61" s="138"/>
      <c r="N61" s="138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</row>
    <row r="62" spans="1:30" ht="12.75">
      <c r="A62" s="131"/>
      <c r="B62" s="130"/>
      <c r="C62" s="130"/>
      <c r="D62" s="137"/>
      <c r="E62" s="138"/>
      <c r="F62" s="130"/>
      <c r="G62" s="130"/>
      <c r="H62" s="130"/>
      <c r="I62" s="138"/>
      <c r="J62" s="138"/>
      <c r="K62" s="138"/>
      <c r="L62" s="138"/>
      <c r="M62" s="138"/>
      <c r="N62" s="138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</row>
    <row r="63" spans="1:30" ht="12.75">
      <c r="A63" s="131"/>
      <c r="B63" s="130"/>
      <c r="C63" s="130"/>
      <c r="D63" s="137"/>
      <c r="E63" s="138"/>
      <c r="F63" s="130"/>
      <c r="G63" s="130"/>
      <c r="H63" s="130"/>
      <c r="I63" s="138"/>
      <c r="J63" s="138"/>
      <c r="K63" s="138"/>
      <c r="L63" s="138"/>
      <c r="M63" s="138"/>
      <c r="N63" s="138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</row>
    <row r="64" spans="1:30" ht="12.75">
      <c r="A64" s="131"/>
      <c r="B64" s="130"/>
      <c r="C64" s="130"/>
      <c r="D64" s="137"/>
      <c r="E64" s="138"/>
      <c r="F64" s="130"/>
      <c r="G64" s="130"/>
      <c r="H64" s="130"/>
      <c r="I64" s="138"/>
      <c r="J64" s="138"/>
      <c r="K64" s="138"/>
      <c r="L64" s="138"/>
      <c r="M64" s="138"/>
      <c r="N64" s="138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</row>
    <row r="65" spans="1:30" ht="12.75">
      <c r="A65" s="131"/>
      <c r="B65" s="130"/>
      <c r="C65" s="130"/>
      <c r="D65" s="137"/>
      <c r="E65" s="138"/>
      <c r="F65" s="130"/>
      <c r="G65" s="130"/>
      <c r="H65" s="130"/>
      <c r="I65" s="138"/>
      <c r="J65" s="138"/>
      <c r="K65" s="138"/>
      <c r="L65" s="138"/>
      <c r="M65" s="138"/>
      <c r="N65" s="138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</row>
    <row r="66" spans="1:30" ht="12.75">
      <c r="A66" s="131"/>
      <c r="B66" s="130"/>
      <c r="C66" s="130"/>
      <c r="D66" s="137"/>
      <c r="E66" s="138"/>
      <c r="F66" s="130"/>
      <c r="G66" s="130"/>
      <c r="H66" s="130"/>
      <c r="I66" s="138"/>
      <c r="J66" s="138"/>
      <c r="K66" s="138"/>
      <c r="L66" s="138"/>
      <c r="M66" s="138"/>
      <c r="N66" s="138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</row>
    <row r="67" spans="1:30" ht="12.75">
      <c r="A67" s="131"/>
      <c r="B67" s="130"/>
      <c r="C67" s="130"/>
      <c r="D67" s="137"/>
      <c r="E67" s="138"/>
      <c r="F67" s="130"/>
      <c r="G67" s="130"/>
      <c r="H67" s="130"/>
      <c r="I67" s="138"/>
      <c r="J67" s="138"/>
      <c r="K67" s="138"/>
      <c r="L67" s="138"/>
      <c r="M67" s="138"/>
      <c r="N67" s="138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</row>
    <row r="68" spans="1:30" ht="12.75">
      <c r="A68" s="131"/>
      <c r="B68" s="130"/>
      <c r="C68" s="130"/>
      <c r="D68" s="137"/>
      <c r="E68" s="138"/>
      <c r="F68" s="130"/>
      <c r="G68" s="130"/>
      <c r="H68" s="130"/>
      <c r="I68" s="138"/>
      <c r="J68" s="138"/>
      <c r="K68" s="138"/>
      <c r="L68" s="138"/>
      <c r="M68" s="138"/>
      <c r="N68" s="138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</row>
    <row r="69" spans="1:30" ht="12.75">
      <c r="A69" s="131"/>
      <c r="B69" s="130"/>
      <c r="C69" s="130"/>
      <c r="D69" s="137"/>
      <c r="E69" s="138"/>
      <c r="F69" s="130"/>
      <c r="G69" s="130"/>
      <c r="H69" s="130"/>
      <c r="I69" s="138"/>
      <c r="J69" s="138"/>
      <c r="K69" s="138"/>
      <c r="L69" s="138"/>
      <c r="M69" s="138"/>
      <c r="N69" s="138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</row>
    <row r="70" spans="1:30" ht="12.75">
      <c r="A70" s="131"/>
      <c r="B70" s="130"/>
      <c r="C70" s="130"/>
      <c r="D70" s="137"/>
      <c r="E70" s="138"/>
      <c r="F70" s="130"/>
      <c r="G70" s="130"/>
      <c r="H70" s="130"/>
      <c r="I70" s="138"/>
      <c r="J70" s="138"/>
      <c r="K70" s="138"/>
      <c r="L70" s="138"/>
      <c r="M70" s="138"/>
      <c r="N70" s="138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</row>
    <row r="71" spans="1:30" ht="12.75">
      <c r="A71" s="131"/>
      <c r="B71" s="130"/>
      <c r="C71" s="130"/>
      <c r="D71" s="137"/>
      <c r="E71" s="138"/>
      <c r="F71" s="130"/>
      <c r="G71" s="130"/>
      <c r="H71" s="130"/>
      <c r="I71" s="138"/>
      <c r="J71" s="138"/>
      <c r="K71" s="138"/>
      <c r="L71" s="138"/>
      <c r="M71" s="138"/>
      <c r="N71" s="138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</row>
    <row r="72" spans="1:30" ht="12.75">
      <c r="A72" s="131"/>
      <c r="B72" s="130"/>
      <c r="C72" s="130"/>
      <c r="D72" s="137"/>
      <c r="E72" s="138"/>
      <c r="F72" s="130"/>
      <c r="G72" s="130"/>
      <c r="H72" s="130"/>
      <c r="I72" s="138"/>
      <c r="J72" s="138"/>
      <c r="K72" s="138"/>
      <c r="L72" s="138"/>
      <c r="M72" s="138"/>
      <c r="N72" s="138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</row>
    <row r="73" spans="1:30" ht="12.75">
      <c r="A73" s="131"/>
      <c r="B73" s="130"/>
      <c r="C73" s="130"/>
      <c r="D73" s="137"/>
      <c r="E73" s="138"/>
      <c r="F73" s="130"/>
      <c r="G73" s="130"/>
      <c r="H73" s="130"/>
      <c r="I73" s="138"/>
      <c r="J73" s="138"/>
      <c r="K73" s="138"/>
      <c r="L73" s="138"/>
      <c r="M73" s="138"/>
      <c r="N73" s="138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</row>
    <row r="74" spans="1:30" ht="12.75">
      <c r="A74" s="131"/>
      <c r="B74" s="130"/>
      <c r="C74" s="130"/>
      <c r="D74" s="137"/>
      <c r="E74" s="138"/>
      <c r="F74" s="130"/>
      <c r="G74" s="130"/>
      <c r="H74" s="130"/>
      <c r="I74" s="138"/>
      <c r="J74" s="138"/>
      <c r="K74" s="138"/>
      <c r="L74" s="138"/>
      <c r="M74" s="138"/>
      <c r="N74" s="138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</row>
    <row r="75" spans="1:30" ht="12.75">
      <c r="A75" s="131"/>
      <c r="B75" s="130"/>
      <c r="C75" s="130"/>
      <c r="D75" s="137"/>
      <c r="E75" s="138"/>
      <c r="F75" s="130"/>
      <c r="G75" s="130"/>
      <c r="H75" s="130"/>
      <c r="I75" s="138"/>
      <c r="J75" s="138"/>
      <c r="K75" s="138"/>
      <c r="L75" s="138"/>
      <c r="M75" s="138"/>
      <c r="N75" s="138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</row>
    <row r="76" spans="1:30" ht="12.75">
      <c r="A76" s="131"/>
      <c r="B76" s="130"/>
      <c r="C76" s="130"/>
      <c r="D76" s="137"/>
      <c r="E76" s="138"/>
      <c r="F76" s="130"/>
      <c r="G76" s="130"/>
      <c r="H76" s="130"/>
      <c r="I76" s="138"/>
      <c r="J76" s="138"/>
      <c r="K76" s="138"/>
      <c r="L76" s="138"/>
      <c r="M76" s="138"/>
      <c r="N76" s="138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</row>
    <row r="77" spans="1:30" ht="12.75">
      <c r="A77" s="131"/>
      <c r="B77" s="130"/>
      <c r="C77" s="130"/>
      <c r="D77" s="137"/>
      <c r="E77" s="138"/>
      <c r="F77" s="130"/>
      <c r="G77" s="130"/>
      <c r="H77" s="130"/>
      <c r="I77" s="138"/>
      <c r="J77" s="138"/>
      <c r="K77" s="138"/>
      <c r="L77" s="138"/>
      <c r="M77" s="138"/>
      <c r="N77" s="138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</row>
    <row r="78" spans="1:30" ht="12.75">
      <c r="A78" s="131"/>
      <c r="B78" s="130"/>
      <c r="C78" s="130"/>
      <c r="D78" s="137"/>
      <c r="E78" s="138"/>
      <c r="F78" s="130"/>
      <c r="G78" s="130"/>
      <c r="H78" s="130"/>
      <c r="I78" s="138"/>
      <c r="J78" s="138"/>
      <c r="K78" s="138"/>
      <c r="L78" s="138"/>
      <c r="M78" s="138"/>
      <c r="N78" s="138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</row>
    <row r="79" spans="1:30" ht="12.75">
      <c r="A79" s="131"/>
      <c r="B79" s="130"/>
      <c r="C79" s="130"/>
      <c r="D79" s="137"/>
      <c r="E79" s="138"/>
      <c r="F79" s="130"/>
      <c r="G79" s="130"/>
      <c r="H79" s="130"/>
      <c r="I79" s="138"/>
      <c r="J79" s="138"/>
      <c r="K79" s="138"/>
      <c r="L79" s="138"/>
      <c r="M79" s="138"/>
      <c r="N79" s="138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</row>
    <row r="80" spans="1:30" ht="12.75">
      <c r="A80" s="131"/>
      <c r="B80" s="130"/>
      <c r="C80" s="130"/>
      <c r="D80" s="137"/>
      <c r="E80" s="138"/>
      <c r="F80" s="130"/>
      <c r="G80" s="130"/>
      <c r="H80" s="130"/>
      <c r="I80" s="138"/>
      <c r="J80" s="138"/>
      <c r="K80" s="138"/>
      <c r="L80" s="138"/>
      <c r="M80" s="138"/>
      <c r="N80" s="138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</row>
    <row r="81" spans="1:30" ht="12.75">
      <c r="A81" s="131"/>
      <c r="B81" s="130"/>
      <c r="C81" s="130"/>
      <c r="D81" s="137"/>
      <c r="E81" s="138"/>
      <c r="F81" s="130"/>
      <c r="G81" s="130"/>
      <c r="H81" s="130"/>
      <c r="I81" s="138"/>
      <c r="J81" s="138"/>
      <c r="K81" s="138"/>
      <c r="L81" s="138"/>
      <c r="M81" s="138"/>
      <c r="N81" s="138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</row>
    <row r="82" spans="1:30" ht="12.75">
      <c r="A82" s="131"/>
      <c r="B82" s="130"/>
      <c r="C82" s="130"/>
      <c r="D82" s="137"/>
      <c r="E82" s="138"/>
      <c r="F82" s="130"/>
      <c r="G82" s="130"/>
      <c r="H82" s="130"/>
      <c r="I82" s="138"/>
      <c r="J82" s="138"/>
      <c r="K82" s="138"/>
      <c r="L82" s="138"/>
      <c r="M82" s="138"/>
      <c r="N82" s="138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</row>
    <row r="83" spans="1:30" ht="12.75">
      <c r="A83" s="131"/>
      <c r="B83" s="130"/>
      <c r="C83" s="130"/>
      <c r="D83" s="137"/>
      <c r="E83" s="138"/>
      <c r="F83" s="130"/>
      <c r="G83" s="130"/>
      <c r="H83" s="130"/>
      <c r="I83" s="138"/>
      <c r="J83" s="138"/>
      <c r="K83" s="138"/>
      <c r="L83" s="138"/>
      <c r="M83" s="138"/>
      <c r="N83" s="138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</row>
    <row r="84" spans="1:30" ht="12.75">
      <c r="A84" s="131"/>
      <c r="B84" s="130"/>
      <c r="C84" s="130"/>
      <c r="D84" s="137"/>
      <c r="E84" s="138"/>
      <c r="F84" s="130"/>
      <c r="G84" s="130"/>
      <c r="H84" s="130"/>
      <c r="I84" s="138"/>
      <c r="J84" s="138"/>
      <c r="K84" s="138"/>
      <c r="L84" s="138"/>
      <c r="M84" s="138"/>
      <c r="N84" s="138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</row>
    <row r="85" spans="1:30" ht="12.75">
      <c r="A85" s="131"/>
      <c r="B85" s="130"/>
      <c r="C85" s="130"/>
      <c r="D85" s="137"/>
      <c r="E85" s="138"/>
      <c r="F85" s="130"/>
      <c r="G85" s="130"/>
      <c r="H85" s="130"/>
      <c r="I85" s="138"/>
      <c r="J85" s="138"/>
      <c r="K85" s="138"/>
      <c r="L85" s="138"/>
      <c r="M85" s="138"/>
      <c r="N85" s="138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</row>
    <row r="86" spans="1:30" ht="12.75">
      <c r="A86" s="131"/>
      <c r="B86" s="130"/>
      <c r="C86" s="130"/>
      <c r="D86" s="137"/>
      <c r="E86" s="138"/>
      <c r="F86" s="130"/>
      <c r="G86" s="130"/>
      <c r="H86" s="130"/>
      <c r="I86" s="138"/>
      <c r="J86" s="138"/>
      <c r="K86" s="138"/>
      <c r="L86" s="138"/>
      <c r="M86" s="138"/>
      <c r="N86" s="138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</row>
    <row r="87" spans="1:30" ht="12.75">
      <c r="A87" s="131"/>
      <c r="B87" s="130"/>
      <c r="C87" s="130"/>
      <c r="D87" s="137"/>
      <c r="E87" s="138"/>
      <c r="F87" s="130"/>
      <c r="G87" s="130"/>
      <c r="H87" s="130"/>
      <c r="I87" s="138"/>
      <c r="J87" s="138"/>
      <c r="K87" s="138"/>
      <c r="L87" s="138"/>
      <c r="M87" s="138"/>
      <c r="N87" s="138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</row>
    <row r="88" spans="1:30" ht="12.75">
      <c r="A88" s="131"/>
      <c r="B88" s="130"/>
      <c r="C88" s="130"/>
      <c r="D88" s="137"/>
      <c r="E88" s="138"/>
      <c r="F88" s="130"/>
      <c r="G88" s="130"/>
      <c r="H88" s="130"/>
      <c r="I88" s="138"/>
      <c r="J88" s="138"/>
      <c r="K88" s="138"/>
      <c r="L88" s="138"/>
      <c r="M88" s="138"/>
      <c r="N88" s="138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</row>
    <row r="89" spans="1:30" ht="12.75">
      <c r="A89" s="131"/>
      <c r="B89" s="130"/>
      <c r="C89" s="130"/>
      <c r="D89" s="137"/>
      <c r="E89" s="138"/>
      <c r="F89" s="130"/>
      <c r="G89" s="130"/>
      <c r="H89" s="130"/>
      <c r="I89" s="138"/>
      <c r="J89" s="138"/>
      <c r="K89" s="138"/>
      <c r="L89" s="138"/>
      <c r="M89" s="138"/>
      <c r="N89" s="138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</row>
    <row r="90" spans="1:30" ht="12.75">
      <c r="A90" s="131"/>
      <c r="B90" s="130"/>
      <c r="C90" s="130"/>
      <c r="D90" s="137"/>
      <c r="E90" s="138"/>
      <c r="F90" s="130"/>
      <c r="G90" s="130"/>
      <c r="H90" s="130"/>
      <c r="I90" s="138"/>
      <c r="J90" s="138"/>
      <c r="K90" s="138"/>
      <c r="L90" s="138"/>
      <c r="M90" s="138"/>
      <c r="N90" s="138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</row>
    <row r="91" spans="1:30" ht="12.75">
      <c r="A91" s="131"/>
      <c r="B91" s="130"/>
      <c r="C91" s="130"/>
      <c r="D91" s="137"/>
      <c r="E91" s="138"/>
      <c r="F91" s="130"/>
      <c r="G91" s="130"/>
      <c r="H91" s="130"/>
      <c r="I91" s="138"/>
      <c r="J91" s="138"/>
      <c r="K91" s="138"/>
      <c r="L91" s="138"/>
      <c r="M91" s="138"/>
      <c r="N91" s="138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</row>
    <row r="92" spans="1:30" ht="12.75">
      <c r="A92" s="131"/>
      <c r="B92" s="130"/>
      <c r="C92" s="130"/>
      <c r="D92" s="137"/>
      <c r="E92" s="138"/>
      <c r="F92" s="130"/>
      <c r="G92" s="130"/>
      <c r="H92" s="130"/>
      <c r="I92" s="138"/>
      <c r="J92" s="138"/>
      <c r="K92" s="138"/>
      <c r="L92" s="138"/>
      <c r="M92" s="138"/>
      <c r="N92" s="138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</row>
    <row r="93" spans="1:30" ht="12.75">
      <c r="A93" s="131"/>
      <c r="B93" s="130"/>
      <c r="C93" s="130"/>
      <c r="D93" s="137"/>
      <c r="E93" s="138"/>
      <c r="F93" s="130"/>
      <c r="G93" s="130"/>
      <c r="H93" s="130"/>
      <c r="I93" s="138"/>
      <c r="J93" s="138"/>
      <c r="K93" s="138"/>
      <c r="L93" s="138"/>
      <c r="M93" s="138"/>
      <c r="N93" s="138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</row>
    <row r="94" spans="1:30" ht="12.75">
      <c r="A94" s="131"/>
      <c r="B94" s="130"/>
      <c r="C94" s="130"/>
      <c r="D94" s="137"/>
      <c r="E94" s="138"/>
      <c r="F94" s="130"/>
      <c r="G94" s="130"/>
      <c r="H94" s="130"/>
      <c r="I94" s="138"/>
      <c r="J94" s="138"/>
      <c r="K94" s="138"/>
      <c r="L94" s="138"/>
      <c r="M94" s="138"/>
      <c r="N94" s="138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</row>
    <row r="95" spans="1:30" ht="12.75">
      <c r="A95" s="131"/>
      <c r="B95" s="130"/>
      <c r="C95" s="130"/>
      <c r="D95" s="137"/>
      <c r="E95" s="138"/>
      <c r="F95" s="130"/>
      <c r="G95" s="130"/>
      <c r="H95" s="130"/>
      <c r="I95" s="138"/>
      <c r="J95" s="138"/>
      <c r="K95" s="138"/>
      <c r="L95" s="138"/>
      <c r="M95" s="138"/>
      <c r="N95" s="138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</row>
    <row r="96" spans="1:30" ht="12.75">
      <c r="A96" s="131"/>
      <c r="B96" s="130"/>
      <c r="C96" s="130"/>
      <c r="D96" s="137"/>
      <c r="E96" s="138"/>
      <c r="F96" s="130"/>
      <c r="G96" s="130"/>
      <c r="H96" s="130"/>
      <c r="I96" s="138"/>
      <c r="J96" s="138"/>
      <c r="K96" s="138"/>
      <c r="L96" s="138"/>
      <c r="M96" s="138"/>
      <c r="N96" s="138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</row>
    <row r="97" spans="1:30" ht="12.75">
      <c r="A97" s="131"/>
      <c r="B97" s="130"/>
      <c r="C97" s="130"/>
      <c r="D97" s="137"/>
      <c r="E97" s="138"/>
      <c r="F97" s="130"/>
      <c r="G97" s="130"/>
      <c r="H97" s="130"/>
      <c r="I97" s="138"/>
      <c r="J97" s="138"/>
      <c r="K97" s="138"/>
      <c r="L97" s="138"/>
      <c r="M97" s="138"/>
      <c r="N97" s="138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30" ht="12.75">
      <c r="A98" s="131"/>
      <c r="B98" s="130"/>
      <c r="C98" s="130"/>
      <c r="D98" s="137"/>
      <c r="E98" s="138"/>
      <c r="F98" s="130"/>
      <c r="G98" s="130"/>
      <c r="H98" s="130"/>
      <c r="I98" s="138"/>
      <c r="J98" s="138"/>
      <c r="K98" s="138"/>
      <c r="L98" s="138"/>
      <c r="M98" s="138"/>
      <c r="N98" s="138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spans="1:30" ht="12.75">
      <c r="A99" s="131"/>
      <c r="B99" s="130"/>
      <c r="C99" s="130"/>
      <c r="D99" s="137"/>
      <c r="E99" s="138"/>
      <c r="F99" s="130"/>
      <c r="G99" s="130"/>
      <c r="H99" s="130"/>
      <c r="I99" s="138"/>
      <c r="J99" s="138"/>
      <c r="K99" s="138"/>
      <c r="L99" s="138"/>
      <c r="M99" s="138"/>
      <c r="N99" s="138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</row>
    <row r="100" spans="1:30" ht="12.75">
      <c r="A100" s="131"/>
      <c r="B100" s="130"/>
      <c r="C100" s="130"/>
      <c r="D100" s="137"/>
      <c r="E100" s="138"/>
      <c r="F100" s="130"/>
      <c r="G100" s="130"/>
      <c r="H100" s="130"/>
      <c r="I100" s="138"/>
      <c r="J100" s="138"/>
      <c r="K100" s="138"/>
      <c r="L100" s="138"/>
      <c r="M100" s="138"/>
      <c r="N100" s="138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</row>
    <row r="101" spans="1:30" ht="12.75">
      <c r="A101" s="131"/>
      <c r="B101" s="130"/>
      <c r="C101" s="130"/>
      <c r="D101" s="137"/>
      <c r="E101" s="138"/>
      <c r="F101" s="130"/>
      <c r="G101" s="130"/>
      <c r="H101" s="130"/>
      <c r="I101" s="138"/>
      <c r="J101" s="138"/>
      <c r="K101" s="138"/>
      <c r="L101" s="138"/>
      <c r="M101" s="138"/>
      <c r="N101" s="138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</row>
    <row r="102" spans="1:30" ht="12.75">
      <c r="A102" s="131"/>
      <c r="B102" s="130"/>
      <c r="C102" s="130"/>
      <c r="D102" s="137"/>
      <c r="E102" s="138"/>
      <c r="F102" s="130"/>
      <c r="G102" s="130"/>
      <c r="H102" s="130"/>
      <c r="I102" s="138"/>
      <c r="J102" s="138"/>
      <c r="K102" s="138"/>
      <c r="L102" s="138"/>
      <c r="M102" s="138"/>
      <c r="N102" s="138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</row>
    <row r="103" spans="1:30" ht="12.75">
      <c r="A103" s="131"/>
      <c r="B103" s="130"/>
      <c r="C103" s="130"/>
      <c r="D103" s="137"/>
      <c r="E103" s="138"/>
      <c r="F103" s="130"/>
      <c r="G103" s="130"/>
      <c r="H103" s="130"/>
      <c r="I103" s="138"/>
      <c r="J103" s="138"/>
      <c r="K103" s="138"/>
      <c r="L103" s="138"/>
      <c r="M103" s="138"/>
      <c r="N103" s="138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</row>
    <row r="104" spans="1:30" ht="12.75">
      <c r="A104" s="131"/>
      <c r="B104" s="130"/>
      <c r="C104" s="130"/>
      <c r="D104" s="137"/>
      <c r="E104" s="138"/>
      <c r="F104" s="130"/>
      <c r="G104" s="130"/>
      <c r="H104" s="130"/>
      <c r="I104" s="138"/>
      <c r="J104" s="138"/>
      <c r="K104" s="138"/>
      <c r="L104" s="138"/>
      <c r="M104" s="138"/>
      <c r="N104" s="138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</row>
    <row r="105" spans="1:30" ht="12.75">
      <c r="A105" s="131"/>
      <c r="B105" s="130"/>
      <c r="C105" s="130"/>
      <c r="D105" s="137"/>
      <c r="E105" s="138"/>
      <c r="F105" s="130"/>
      <c r="G105" s="130"/>
      <c r="H105" s="130"/>
      <c r="I105" s="138"/>
      <c r="J105" s="138"/>
      <c r="K105" s="138"/>
      <c r="L105" s="138"/>
      <c r="M105" s="138"/>
      <c r="N105" s="138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</row>
    <row r="106" spans="1:30" ht="12.75">
      <c r="A106" s="131"/>
      <c r="B106" s="130"/>
      <c r="C106" s="130"/>
      <c r="D106" s="137"/>
      <c r="E106" s="138"/>
      <c r="F106" s="130"/>
      <c r="G106" s="130"/>
      <c r="H106" s="130"/>
      <c r="I106" s="138"/>
      <c r="J106" s="138"/>
      <c r="K106" s="138"/>
      <c r="L106" s="138"/>
      <c r="M106" s="138"/>
      <c r="N106" s="138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</row>
    <row r="107" spans="1:30" ht="12.75">
      <c r="A107" s="131"/>
      <c r="B107" s="130"/>
      <c r="C107" s="130"/>
      <c r="D107" s="137"/>
      <c r="E107" s="138"/>
      <c r="F107" s="130"/>
      <c r="G107" s="130"/>
      <c r="H107" s="130"/>
      <c r="I107" s="138"/>
      <c r="J107" s="138"/>
      <c r="K107" s="138"/>
      <c r="L107" s="138"/>
      <c r="M107" s="138"/>
      <c r="N107" s="138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</row>
    <row r="108" spans="1:30" ht="12.75">
      <c r="A108" s="131"/>
      <c r="B108" s="130"/>
      <c r="C108" s="130"/>
      <c r="D108" s="137"/>
      <c r="E108" s="138"/>
      <c r="F108" s="130"/>
      <c r="G108" s="130"/>
      <c r="H108" s="130"/>
      <c r="I108" s="138"/>
      <c r="J108" s="138"/>
      <c r="K108" s="138"/>
      <c r="L108" s="138"/>
      <c r="M108" s="138"/>
      <c r="N108" s="138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</row>
    <row r="109" spans="1:30" ht="12.75">
      <c r="A109" s="131"/>
      <c r="B109" s="130"/>
      <c r="C109" s="130"/>
      <c r="D109" s="137"/>
      <c r="E109" s="138"/>
      <c r="F109" s="130"/>
      <c r="G109" s="130"/>
      <c r="H109" s="130"/>
      <c r="I109" s="138"/>
      <c r="J109" s="138"/>
      <c r="K109" s="138"/>
      <c r="L109" s="138"/>
      <c r="M109" s="138"/>
      <c r="N109" s="138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</row>
    <row r="110" spans="1:30" ht="12.75">
      <c r="A110" s="131"/>
      <c r="B110" s="130"/>
      <c r="C110" s="130"/>
      <c r="D110" s="137"/>
      <c r="E110" s="138"/>
      <c r="F110" s="130"/>
      <c r="G110" s="130"/>
      <c r="H110" s="130"/>
      <c r="I110" s="138"/>
      <c r="J110" s="138"/>
      <c r="K110" s="138"/>
      <c r="L110" s="138"/>
      <c r="M110" s="138"/>
      <c r="N110" s="138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</row>
    <row r="111" spans="1:30" ht="12.75">
      <c r="A111" s="131"/>
      <c r="B111" s="130"/>
      <c r="C111" s="130"/>
      <c r="D111" s="137"/>
      <c r="E111" s="138"/>
      <c r="F111" s="130"/>
      <c r="G111" s="130"/>
      <c r="H111" s="130"/>
      <c r="I111" s="138"/>
      <c r="J111" s="138"/>
      <c r="K111" s="138"/>
      <c r="L111" s="138"/>
      <c r="M111" s="138"/>
      <c r="N111" s="138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</row>
    <row r="112" spans="1:30" ht="12.75">
      <c r="A112" s="131"/>
      <c r="B112" s="130"/>
      <c r="C112" s="130"/>
      <c r="D112" s="137"/>
      <c r="E112" s="138"/>
      <c r="F112" s="130"/>
      <c r="G112" s="130"/>
      <c r="H112" s="130"/>
      <c r="I112" s="138"/>
      <c r="J112" s="138"/>
      <c r="K112" s="138"/>
      <c r="L112" s="138"/>
      <c r="M112" s="138"/>
      <c r="N112" s="138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</row>
    <row r="113" spans="1:30" ht="12.75">
      <c r="A113" s="131"/>
      <c r="B113" s="130"/>
      <c r="C113" s="130"/>
      <c r="D113" s="137"/>
      <c r="E113" s="138"/>
      <c r="F113" s="130"/>
      <c r="G113" s="130"/>
      <c r="H113" s="130"/>
      <c r="I113" s="138"/>
      <c r="J113" s="138"/>
      <c r="K113" s="138"/>
      <c r="L113" s="138"/>
      <c r="M113" s="138"/>
      <c r="N113" s="138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</row>
    <row r="114" spans="1:30" ht="12.75">
      <c r="A114" s="131"/>
      <c r="B114" s="130"/>
      <c r="C114" s="130"/>
      <c r="D114" s="137"/>
      <c r="E114" s="138"/>
      <c r="F114" s="130"/>
      <c r="G114" s="130"/>
      <c r="H114" s="130"/>
      <c r="I114" s="138"/>
      <c r="J114" s="138"/>
      <c r="K114" s="138"/>
      <c r="L114" s="138"/>
      <c r="M114" s="138"/>
      <c r="N114" s="138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</row>
    <row r="115" spans="1:30" ht="12.75">
      <c r="A115" s="131"/>
      <c r="B115" s="130"/>
      <c r="C115" s="130"/>
      <c r="D115" s="137"/>
      <c r="E115" s="138"/>
      <c r="F115" s="130"/>
      <c r="G115" s="130"/>
      <c r="H115" s="130"/>
      <c r="I115" s="138"/>
      <c r="J115" s="138"/>
      <c r="K115" s="138"/>
      <c r="L115" s="138"/>
      <c r="M115" s="138"/>
      <c r="N115" s="138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</row>
    <row r="116" spans="1:30" ht="12.75">
      <c r="A116" s="131"/>
      <c r="B116" s="130"/>
      <c r="C116" s="130"/>
      <c r="D116" s="137"/>
      <c r="E116" s="138"/>
      <c r="F116" s="130"/>
      <c r="G116" s="130"/>
      <c r="H116" s="130"/>
      <c r="I116" s="138"/>
      <c r="J116" s="138"/>
      <c r="K116" s="138"/>
      <c r="L116" s="138"/>
      <c r="M116" s="138"/>
      <c r="N116" s="138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</row>
    <row r="117" spans="1:30" ht="12.75">
      <c r="A117" s="131"/>
      <c r="B117" s="130"/>
      <c r="C117" s="130"/>
      <c r="D117" s="137"/>
      <c r="E117" s="138"/>
      <c r="F117" s="130"/>
      <c r="G117" s="130"/>
      <c r="H117" s="130"/>
      <c r="I117" s="138"/>
      <c r="J117" s="138"/>
      <c r="K117" s="138"/>
      <c r="L117" s="138"/>
      <c r="M117" s="138"/>
      <c r="N117" s="138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</row>
    <row r="118" spans="1:30" ht="12.75">
      <c r="A118" s="131"/>
      <c r="B118" s="130"/>
      <c r="C118" s="130"/>
      <c r="D118" s="137"/>
      <c r="E118" s="138"/>
      <c r="F118" s="130"/>
      <c r="G118" s="130"/>
      <c r="H118" s="130"/>
      <c r="I118" s="138"/>
      <c r="J118" s="138"/>
      <c r="K118" s="138"/>
      <c r="L118" s="138"/>
      <c r="M118" s="138"/>
      <c r="N118" s="138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</row>
    <row r="119" spans="1:30" ht="12.75">
      <c r="A119" s="131"/>
      <c r="B119" s="130"/>
      <c r="C119" s="130"/>
      <c r="D119" s="137"/>
      <c r="E119" s="138"/>
      <c r="F119" s="130"/>
      <c r="G119" s="130"/>
      <c r="H119" s="130"/>
      <c r="I119" s="138"/>
      <c r="J119" s="138"/>
      <c r="K119" s="138"/>
      <c r="L119" s="138"/>
      <c r="M119" s="138"/>
      <c r="N119" s="138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</row>
    <row r="120" spans="1:30" ht="12.75">
      <c r="A120" s="131"/>
      <c r="B120" s="130"/>
      <c r="C120" s="130"/>
      <c r="D120" s="137"/>
      <c r="E120" s="138"/>
      <c r="F120" s="130"/>
      <c r="G120" s="130"/>
      <c r="H120" s="130"/>
      <c r="I120" s="138"/>
      <c r="J120" s="138"/>
      <c r="K120" s="138"/>
      <c r="L120" s="138"/>
      <c r="M120" s="138"/>
      <c r="N120" s="138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</row>
    <row r="121" spans="1:30" ht="12.75">
      <c r="A121" s="131"/>
      <c r="B121" s="130"/>
      <c r="C121" s="130"/>
      <c r="D121" s="137"/>
      <c r="E121" s="138"/>
      <c r="F121" s="130"/>
      <c r="G121" s="130"/>
      <c r="H121" s="130"/>
      <c r="I121" s="138"/>
      <c r="J121" s="138"/>
      <c r="K121" s="138"/>
      <c r="L121" s="138"/>
      <c r="M121" s="138"/>
      <c r="N121" s="138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</row>
    <row r="122" spans="1:30" ht="12.75">
      <c r="A122" s="131"/>
      <c r="B122" s="130"/>
      <c r="C122" s="130"/>
      <c r="D122" s="137"/>
      <c r="E122" s="138"/>
      <c r="F122" s="130"/>
      <c r="G122" s="130"/>
      <c r="H122" s="130"/>
      <c r="I122" s="138"/>
      <c r="J122" s="138"/>
      <c r="K122" s="138"/>
      <c r="L122" s="138"/>
      <c r="M122" s="138"/>
      <c r="N122" s="138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</row>
    <row r="123" spans="1:30" ht="12.75">
      <c r="A123" s="131"/>
      <c r="B123" s="130"/>
      <c r="C123" s="130"/>
      <c r="D123" s="137"/>
      <c r="E123" s="138"/>
      <c r="F123" s="130"/>
      <c r="G123" s="130"/>
      <c r="H123" s="130"/>
      <c r="I123" s="138"/>
      <c r="J123" s="138"/>
      <c r="K123" s="138"/>
      <c r="L123" s="138"/>
      <c r="M123" s="138"/>
      <c r="N123" s="138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</row>
    <row r="124" spans="1:30" ht="12.75">
      <c r="A124" s="131"/>
      <c r="B124" s="130"/>
      <c r="C124" s="130"/>
      <c r="D124" s="137"/>
      <c r="E124" s="138"/>
      <c r="F124" s="130"/>
      <c r="G124" s="130"/>
      <c r="H124" s="130"/>
      <c r="I124" s="138"/>
      <c r="J124" s="138"/>
      <c r="K124" s="138"/>
      <c r="L124" s="138"/>
      <c r="M124" s="138"/>
      <c r="N124" s="138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</row>
    <row r="125" spans="1:30" ht="12.75">
      <c r="A125" s="131"/>
      <c r="B125" s="130"/>
      <c r="C125" s="130"/>
      <c r="D125" s="137"/>
      <c r="E125" s="138"/>
      <c r="F125" s="130"/>
      <c r="G125" s="130"/>
      <c r="H125" s="130"/>
      <c r="I125" s="138"/>
      <c r="J125" s="138"/>
      <c r="K125" s="138"/>
      <c r="L125" s="138"/>
      <c r="M125" s="138"/>
      <c r="N125" s="138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</row>
    <row r="126" spans="1:30" ht="12.75">
      <c r="A126" s="131"/>
      <c r="B126" s="130"/>
      <c r="C126" s="130"/>
      <c r="D126" s="137"/>
      <c r="E126" s="138"/>
      <c r="F126" s="130"/>
      <c r="G126" s="130"/>
      <c r="H126" s="130"/>
      <c r="I126" s="138"/>
      <c r="J126" s="138"/>
      <c r="K126" s="138"/>
      <c r="L126" s="138"/>
      <c r="M126" s="138"/>
      <c r="N126" s="138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</row>
    <row r="127" spans="1:30" ht="12.75">
      <c r="A127" s="131"/>
      <c r="B127" s="130"/>
      <c r="C127" s="130"/>
      <c r="D127" s="137"/>
      <c r="E127" s="138"/>
      <c r="F127" s="130"/>
      <c r="G127" s="130"/>
      <c r="H127" s="130"/>
      <c r="I127" s="138"/>
      <c r="J127" s="138"/>
      <c r="K127" s="138"/>
      <c r="L127" s="138"/>
      <c r="M127" s="138"/>
      <c r="N127" s="138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</row>
    <row r="128" spans="1:30" ht="12.75">
      <c r="A128" s="131"/>
      <c r="B128" s="130"/>
      <c r="C128" s="130"/>
      <c r="D128" s="137"/>
      <c r="E128" s="138"/>
      <c r="F128" s="130"/>
      <c r="G128" s="130"/>
      <c r="H128" s="130"/>
      <c r="I128" s="138"/>
      <c r="J128" s="138"/>
      <c r="K128" s="138"/>
      <c r="L128" s="138"/>
      <c r="M128" s="138"/>
      <c r="N128" s="138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</row>
    <row r="129" spans="1:30" ht="12.75">
      <c r="A129" s="131"/>
      <c r="B129" s="130"/>
      <c r="C129" s="130"/>
      <c r="D129" s="137"/>
      <c r="E129" s="138"/>
      <c r="F129" s="130"/>
      <c r="G129" s="130"/>
      <c r="H129" s="130"/>
      <c r="I129" s="138"/>
      <c r="J129" s="138"/>
      <c r="K129" s="138"/>
      <c r="L129" s="138"/>
      <c r="M129" s="138"/>
      <c r="N129" s="138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</row>
    <row r="130" spans="1:30" ht="12.75">
      <c r="A130" s="131"/>
      <c r="B130" s="130"/>
      <c r="C130" s="130"/>
      <c r="D130" s="137"/>
      <c r="E130" s="138"/>
      <c r="F130" s="130"/>
      <c r="G130" s="130"/>
      <c r="H130" s="130"/>
      <c r="I130" s="138"/>
      <c r="J130" s="138"/>
      <c r="K130" s="138"/>
      <c r="L130" s="138"/>
      <c r="M130" s="138"/>
      <c r="N130" s="138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</row>
    <row r="131" spans="1:30" ht="12.75">
      <c r="A131" s="131"/>
      <c r="B131" s="130"/>
      <c r="C131" s="130"/>
      <c r="D131" s="137"/>
      <c r="E131" s="138"/>
      <c r="F131" s="130"/>
      <c r="G131" s="130"/>
      <c r="H131" s="130"/>
      <c r="I131" s="138"/>
      <c r="J131" s="138"/>
      <c r="K131" s="138"/>
      <c r="L131" s="138"/>
      <c r="M131" s="138"/>
      <c r="N131" s="138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</row>
    <row r="132" spans="1:30" ht="12.75">
      <c r="A132" s="131"/>
      <c r="B132" s="130"/>
      <c r="C132" s="130"/>
      <c r="D132" s="137"/>
      <c r="E132" s="138"/>
      <c r="F132" s="130"/>
      <c r="G132" s="130"/>
      <c r="H132" s="130"/>
      <c r="I132" s="138"/>
      <c r="J132" s="138"/>
      <c r="K132" s="138"/>
      <c r="L132" s="138"/>
      <c r="M132" s="138"/>
      <c r="N132" s="138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</row>
    <row r="133" spans="1:30" ht="12.75">
      <c r="A133" s="131"/>
      <c r="B133" s="130"/>
      <c r="C133" s="130"/>
      <c r="D133" s="137"/>
      <c r="E133" s="138"/>
      <c r="F133" s="130"/>
      <c r="G133" s="130"/>
      <c r="H133" s="130"/>
      <c r="I133" s="138"/>
      <c r="J133" s="138"/>
      <c r="K133" s="138"/>
      <c r="L133" s="138"/>
      <c r="M133" s="138"/>
      <c r="N133" s="138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</row>
    <row r="134" spans="1:30" ht="12.75">
      <c r="A134" s="131"/>
      <c r="B134" s="130"/>
      <c r="C134" s="130"/>
      <c r="D134" s="137"/>
      <c r="E134" s="138"/>
      <c r="F134" s="130"/>
      <c r="G134" s="130"/>
      <c r="H134" s="130"/>
      <c r="I134" s="138"/>
      <c r="J134" s="138"/>
      <c r="K134" s="138"/>
      <c r="L134" s="138"/>
      <c r="M134" s="138"/>
      <c r="N134" s="138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</row>
    <row r="135" spans="1:30" ht="12.75">
      <c r="A135" s="131"/>
      <c r="B135" s="130"/>
      <c r="C135" s="130"/>
      <c r="D135" s="137"/>
      <c r="E135" s="138"/>
      <c r="F135" s="130"/>
      <c r="G135" s="130"/>
      <c r="H135" s="130"/>
      <c r="I135" s="138"/>
      <c r="J135" s="138"/>
      <c r="K135" s="138"/>
      <c r="L135" s="138"/>
      <c r="M135" s="138"/>
      <c r="N135" s="138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</row>
    <row r="136" spans="1:30" ht="12.75">
      <c r="A136" s="131"/>
      <c r="B136" s="130"/>
      <c r="C136" s="130"/>
      <c r="D136" s="137"/>
      <c r="E136" s="138"/>
      <c r="F136" s="130"/>
      <c r="G136" s="130"/>
      <c r="H136" s="130"/>
      <c r="I136" s="138"/>
      <c r="J136" s="138"/>
      <c r="K136" s="138"/>
      <c r="L136" s="138"/>
      <c r="M136" s="138"/>
      <c r="N136" s="138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</row>
    <row r="137" spans="1:30" ht="12.75">
      <c r="A137" s="131"/>
      <c r="B137" s="130"/>
      <c r="C137" s="130"/>
      <c r="D137" s="137"/>
      <c r="E137" s="138"/>
      <c r="F137" s="130"/>
      <c r="G137" s="130"/>
      <c r="H137" s="130"/>
      <c r="I137" s="138"/>
      <c r="J137" s="138"/>
      <c r="K137" s="138"/>
      <c r="L137" s="138"/>
      <c r="M137" s="138"/>
      <c r="N137" s="138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</row>
    <row r="138" spans="1:30" ht="12.75">
      <c r="A138" s="131"/>
      <c r="B138" s="130"/>
      <c r="C138" s="130"/>
      <c r="D138" s="137"/>
      <c r="E138" s="138"/>
      <c r="F138" s="130"/>
      <c r="G138" s="130"/>
      <c r="H138" s="130"/>
      <c r="I138" s="138"/>
      <c r="J138" s="138"/>
      <c r="K138" s="138"/>
      <c r="L138" s="138"/>
      <c r="M138" s="138"/>
      <c r="N138" s="138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</row>
    <row r="139" spans="1:30" ht="12.75">
      <c r="A139" s="131"/>
      <c r="B139" s="130"/>
      <c r="C139" s="130"/>
      <c r="D139" s="137"/>
      <c r="E139" s="138"/>
      <c r="F139" s="130"/>
      <c r="G139" s="130"/>
      <c r="H139" s="130"/>
      <c r="I139" s="138"/>
      <c r="J139" s="138"/>
      <c r="K139" s="138"/>
      <c r="L139" s="138"/>
      <c r="M139" s="138"/>
      <c r="N139" s="138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</row>
    <row r="140" spans="1:30" ht="12.75">
      <c r="A140" s="131"/>
      <c r="B140" s="130"/>
      <c r="C140" s="130"/>
      <c r="D140" s="137"/>
      <c r="E140" s="138"/>
      <c r="F140" s="130"/>
      <c r="G140" s="130"/>
      <c r="H140" s="130"/>
      <c r="I140" s="138"/>
      <c r="J140" s="138"/>
      <c r="K140" s="138"/>
      <c r="L140" s="138"/>
      <c r="M140" s="138"/>
      <c r="N140" s="138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</row>
    <row r="141" spans="1:30" ht="12.75">
      <c r="A141" s="131"/>
      <c r="B141" s="130"/>
      <c r="C141" s="130"/>
      <c r="D141" s="137"/>
      <c r="E141" s="138"/>
      <c r="F141" s="130"/>
      <c r="G141" s="130"/>
      <c r="H141" s="130"/>
      <c r="I141" s="138"/>
      <c r="J141" s="138"/>
      <c r="K141" s="138"/>
      <c r="L141" s="138"/>
      <c r="M141" s="138"/>
      <c r="N141" s="138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</row>
    <row r="142" spans="1:30" ht="12.75">
      <c r="A142" s="131"/>
      <c r="B142" s="130"/>
      <c r="C142" s="130"/>
      <c r="D142" s="137"/>
      <c r="E142" s="138"/>
      <c r="F142" s="130"/>
      <c r="G142" s="130"/>
      <c r="H142" s="130"/>
      <c r="I142" s="138"/>
      <c r="J142" s="138"/>
      <c r="K142" s="138"/>
      <c r="L142" s="138"/>
      <c r="M142" s="138"/>
      <c r="N142" s="138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</row>
    <row r="143" spans="1:30" ht="12.75">
      <c r="A143" s="131"/>
      <c r="B143" s="130"/>
      <c r="C143" s="130"/>
      <c r="D143" s="137"/>
      <c r="E143" s="138"/>
      <c r="F143" s="130"/>
      <c r="G143" s="130"/>
      <c r="H143" s="130"/>
      <c r="I143" s="138"/>
      <c r="J143" s="138"/>
      <c r="K143" s="138"/>
      <c r="L143" s="138"/>
      <c r="M143" s="138"/>
      <c r="N143" s="138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</row>
    <row r="144" spans="1:30" ht="12.75">
      <c r="A144" s="131"/>
      <c r="B144" s="130"/>
      <c r="C144" s="130"/>
      <c r="D144" s="137"/>
      <c r="E144" s="138"/>
      <c r="F144" s="130"/>
      <c r="G144" s="130"/>
      <c r="H144" s="130"/>
      <c r="I144" s="138"/>
      <c r="J144" s="138"/>
      <c r="K144" s="138"/>
      <c r="L144" s="138"/>
      <c r="M144" s="138"/>
      <c r="N144" s="138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</row>
    <row r="145" spans="1:30" ht="12.75">
      <c r="A145" s="131"/>
      <c r="B145" s="130"/>
      <c r="C145" s="130"/>
      <c r="D145" s="137"/>
      <c r="E145" s="138"/>
      <c r="F145" s="130"/>
      <c r="G145" s="130"/>
      <c r="H145" s="130"/>
      <c r="I145" s="138"/>
      <c r="J145" s="138"/>
      <c r="K145" s="138"/>
      <c r="L145" s="138"/>
      <c r="M145" s="138"/>
      <c r="N145" s="138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</row>
    <row r="146" spans="1:30" ht="12.75">
      <c r="A146" s="131"/>
      <c r="B146" s="130"/>
      <c r="C146" s="130"/>
      <c r="D146" s="137"/>
      <c r="E146" s="138"/>
      <c r="F146" s="130"/>
      <c r="G146" s="130"/>
      <c r="H146" s="130"/>
      <c r="I146" s="138"/>
      <c r="J146" s="138"/>
      <c r="K146" s="138"/>
      <c r="L146" s="138"/>
      <c r="M146" s="138"/>
      <c r="N146" s="138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</row>
    <row r="147" spans="1:30" ht="12.75">
      <c r="A147" s="131"/>
      <c r="B147" s="130"/>
      <c r="C147" s="130"/>
      <c r="D147" s="137"/>
      <c r="E147" s="138"/>
      <c r="F147" s="130"/>
      <c r="G147" s="130"/>
      <c r="H147" s="130"/>
      <c r="I147" s="138"/>
      <c r="J147" s="138"/>
      <c r="K147" s="138"/>
      <c r="L147" s="138"/>
      <c r="M147" s="138"/>
      <c r="N147" s="138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</row>
    <row r="148" spans="1:30" ht="12.75">
      <c r="A148" s="131"/>
      <c r="B148" s="130"/>
      <c r="C148" s="130"/>
      <c r="D148" s="137"/>
      <c r="E148" s="138"/>
      <c r="F148" s="130"/>
      <c r="G148" s="130"/>
      <c r="H148" s="130"/>
      <c r="I148" s="138"/>
      <c r="J148" s="138"/>
      <c r="K148" s="138"/>
      <c r="L148" s="138"/>
      <c r="M148" s="138"/>
      <c r="N148" s="138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</row>
    <row r="149" spans="1:30" ht="12.75">
      <c r="A149" s="131"/>
      <c r="B149" s="130"/>
      <c r="C149" s="130"/>
      <c r="D149" s="137"/>
      <c r="E149" s="138"/>
      <c r="F149" s="130"/>
      <c r="G149" s="130"/>
      <c r="H149" s="130"/>
      <c r="I149" s="138"/>
      <c r="J149" s="138"/>
      <c r="K149" s="138"/>
      <c r="L149" s="138"/>
      <c r="M149" s="138"/>
      <c r="N149" s="138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</row>
    <row r="150" spans="1:30" ht="12.75">
      <c r="A150" s="131"/>
      <c r="B150" s="130"/>
      <c r="C150" s="130"/>
      <c r="D150" s="137"/>
      <c r="E150" s="138"/>
      <c r="F150" s="130"/>
      <c r="G150" s="130"/>
      <c r="H150" s="130"/>
      <c r="I150" s="138"/>
      <c r="J150" s="138"/>
      <c r="K150" s="138"/>
      <c r="L150" s="138"/>
      <c r="M150" s="138"/>
      <c r="N150" s="138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</row>
    <row r="151" spans="1:30" ht="12.75">
      <c r="A151" s="131"/>
      <c r="B151" s="130"/>
      <c r="C151" s="130"/>
      <c r="D151" s="137"/>
      <c r="E151" s="138"/>
      <c r="F151" s="130"/>
      <c r="G151" s="130"/>
      <c r="H151" s="130"/>
      <c r="I151" s="138"/>
      <c r="J151" s="138"/>
      <c r="K151" s="138"/>
      <c r="L151" s="138"/>
      <c r="M151" s="138"/>
      <c r="N151" s="138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</row>
    <row r="152" spans="1:30" ht="12.75">
      <c r="A152" s="131"/>
      <c r="B152" s="130"/>
      <c r="C152" s="130"/>
      <c r="D152" s="137"/>
      <c r="E152" s="138"/>
      <c r="F152" s="130"/>
      <c r="G152" s="130"/>
      <c r="H152" s="130"/>
      <c r="I152" s="138"/>
      <c r="J152" s="138"/>
      <c r="K152" s="138"/>
      <c r="L152" s="138"/>
      <c r="M152" s="138"/>
      <c r="N152" s="138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</row>
    <row r="153" spans="1:30" ht="12.75">
      <c r="A153" s="131"/>
      <c r="B153" s="130"/>
      <c r="C153" s="130"/>
      <c r="D153" s="137"/>
      <c r="E153" s="138"/>
      <c r="F153" s="130"/>
      <c r="G153" s="130"/>
      <c r="H153" s="130"/>
      <c r="I153" s="138"/>
      <c r="J153" s="138"/>
      <c r="K153" s="138"/>
      <c r="L153" s="138"/>
      <c r="M153" s="138"/>
      <c r="N153" s="138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</row>
    <row r="154" spans="1:30" ht="12.75">
      <c r="A154" s="131"/>
      <c r="B154" s="130"/>
      <c r="C154" s="130"/>
      <c r="D154" s="137"/>
      <c r="E154" s="138"/>
      <c r="F154" s="130"/>
      <c r="G154" s="130"/>
      <c r="H154" s="130"/>
      <c r="I154" s="138"/>
      <c r="J154" s="138"/>
      <c r="K154" s="138"/>
      <c r="L154" s="138"/>
      <c r="M154" s="138"/>
      <c r="N154" s="138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</row>
    <row r="155" spans="1:30" ht="12.75">
      <c r="A155" s="131"/>
      <c r="B155" s="130"/>
      <c r="C155" s="130"/>
      <c r="D155" s="137"/>
      <c r="E155" s="138"/>
      <c r="F155" s="130"/>
      <c r="G155" s="130"/>
      <c r="H155" s="130"/>
      <c r="I155" s="138"/>
      <c r="J155" s="138"/>
      <c r="K155" s="138"/>
      <c r="L155" s="138"/>
      <c r="M155" s="138"/>
      <c r="N155" s="138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</row>
    <row r="156" spans="1:30" ht="12.75">
      <c r="A156" s="131"/>
      <c r="B156" s="130"/>
      <c r="C156" s="130"/>
      <c r="D156" s="137"/>
      <c r="E156" s="138"/>
      <c r="F156" s="130"/>
      <c r="G156" s="130"/>
      <c r="H156" s="130"/>
      <c r="I156" s="138"/>
      <c r="J156" s="138"/>
      <c r="K156" s="138"/>
      <c r="L156" s="138"/>
      <c r="M156" s="138"/>
      <c r="N156" s="138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</row>
    <row r="157" spans="1:30" ht="12.75">
      <c r="A157" s="131"/>
      <c r="B157" s="130"/>
      <c r="C157" s="130"/>
      <c r="D157" s="137"/>
      <c r="E157" s="138"/>
      <c r="F157" s="130"/>
      <c r="G157" s="130"/>
      <c r="H157" s="130"/>
      <c r="I157" s="138"/>
      <c r="J157" s="138"/>
      <c r="K157" s="138"/>
      <c r="L157" s="138"/>
      <c r="M157" s="138"/>
      <c r="N157" s="138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</row>
    <row r="158" spans="1:30" ht="12.75">
      <c r="A158" s="131"/>
      <c r="B158" s="130"/>
      <c r="C158" s="130"/>
      <c r="D158" s="137"/>
      <c r="E158" s="138"/>
      <c r="F158" s="130"/>
      <c r="G158" s="130"/>
      <c r="H158" s="130"/>
      <c r="I158" s="138"/>
      <c r="J158" s="138"/>
      <c r="K158" s="138"/>
      <c r="L158" s="138"/>
      <c r="M158" s="138"/>
      <c r="N158" s="138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</row>
    <row r="159" spans="1:30" ht="12.75">
      <c r="A159" s="131"/>
      <c r="B159" s="130"/>
      <c r="C159" s="130"/>
      <c r="D159" s="137"/>
      <c r="E159" s="138"/>
      <c r="F159" s="130"/>
      <c r="G159" s="130"/>
      <c r="H159" s="130"/>
      <c r="I159" s="138"/>
      <c r="J159" s="138"/>
      <c r="K159" s="138"/>
      <c r="L159" s="138"/>
      <c r="M159" s="138"/>
      <c r="N159" s="138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</row>
    <row r="160" spans="1:30" ht="12.75">
      <c r="A160" s="131"/>
      <c r="B160" s="130"/>
      <c r="C160" s="130"/>
      <c r="D160" s="137"/>
      <c r="E160" s="138"/>
      <c r="F160" s="130"/>
      <c r="G160" s="130"/>
      <c r="H160" s="130"/>
      <c r="I160" s="138"/>
      <c r="J160" s="138"/>
      <c r="K160" s="138"/>
      <c r="L160" s="138"/>
      <c r="M160" s="138"/>
      <c r="N160" s="138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</row>
    <row r="161" spans="1:30" ht="12.75">
      <c r="A161" s="131"/>
      <c r="B161" s="130"/>
      <c r="C161" s="130"/>
      <c r="D161" s="137"/>
      <c r="E161" s="138"/>
      <c r="F161" s="130"/>
      <c r="G161" s="130"/>
      <c r="H161" s="130"/>
      <c r="I161" s="138"/>
      <c r="J161" s="138"/>
      <c r="K161" s="138"/>
      <c r="L161" s="138"/>
      <c r="M161" s="138"/>
      <c r="N161" s="138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</row>
    <row r="162" spans="1:30" ht="12.75">
      <c r="A162" s="131"/>
      <c r="B162" s="130"/>
      <c r="C162" s="130"/>
      <c r="D162" s="137"/>
      <c r="E162" s="138"/>
      <c r="F162" s="130"/>
      <c r="G162" s="130"/>
      <c r="H162" s="130"/>
      <c r="I162" s="138"/>
      <c r="J162" s="138"/>
      <c r="K162" s="138"/>
      <c r="L162" s="138"/>
      <c r="M162" s="138"/>
      <c r="N162" s="138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</row>
    <row r="163" spans="1:30" ht="12.75">
      <c r="A163" s="131"/>
      <c r="B163" s="130"/>
      <c r="C163" s="130"/>
      <c r="D163" s="137"/>
      <c r="E163" s="138"/>
      <c r="F163" s="130"/>
      <c r="G163" s="130"/>
      <c r="H163" s="130"/>
      <c r="I163" s="138"/>
      <c r="J163" s="138"/>
      <c r="K163" s="138"/>
      <c r="L163" s="138"/>
      <c r="M163" s="138"/>
      <c r="N163" s="138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</row>
    <row r="164" spans="1:30" ht="12.75">
      <c r="A164" s="131"/>
      <c r="B164" s="130"/>
      <c r="C164" s="130"/>
      <c r="D164" s="137"/>
      <c r="E164" s="138"/>
      <c r="F164" s="130"/>
      <c r="G164" s="130"/>
      <c r="H164" s="130"/>
      <c r="I164" s="138"/>
      <c r="J164" s="138"/>
      <c r="K164" s="138"/>
      <c r="L164" s="138"/>
      <c r="M164" s="138"/>
      <c r="N164" s="138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</row>
    <row r="165" spans="1:30" ht="12.75">
      <c r="A165" s="131"/>
      <c r="B165" s="130"/>
      <c r="C165" s="130"/>
      <c r="D165" s="137"/>
      <c r="E165" s="138"/>
      <c r="F165" s="130"/>
      <c r="G165" s="130"/>
      <c r="H165" s="130"/>
      <c r="I165" s="138"/>
      <c r="J165" s="138"/>
      <c r="K165" s="138"/>
      <c r="L165" s="138"/>
      <c r="M165" s="138"/>
      <c r="N165" s="138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</row>
    <row r="166" spans="1:30" ht="12.75">
      <c r="A166" s="131"/>
      <c r="B166" s="130"/>
      <c r="C166" s="130"/>
      <c r="D166" s="137"/>
      <c r="E166" s="138"/>
      <c r="F166" s="130"/>
      <c r="G166" s="130"/>
      <c r="H166" s="130"/>
      <c r="I166" s="138"/>
      <c r="J166" s="138"/>
      <c r="K166" s="138"/>
      <c r="L166" s="138"/>
      <c r="M166" s="138"/>
      <c r="N166" s="138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</row>
    <row r="167" spans="1:30" ht="12.75">
      <c r="A167" s="131"/>
      <c r="B167" s="130"/>
      <c r="C167" s="130"/>
      <c r="D167" s="137"/>
      <c r="E167" s="138"/>
      <c r="F167" s="130"/>
      <c r="G167" s="130"/>
      <c r="H167" s="130"/>
      <c r="I167" s="138"/>
      <c r="J167" s="138"/>
      <c r="K167" s="138"/>
      <c r="L167" s="138"/>
      <c r="M167" s="138"/>
      <c r="N167" s="138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</row>
    <row r="168" spans="1:30" ht="12.75">
      <c r="A168" s="131"/>
      <c r="B168" s="130"/>
      <c r="C168" s="130"/>
      <c r="D168" s="137"/>
      <c r="E168" s="138"/>
      <c r="F168" s="130"/>
      <c r="G168" s="130"/>
      <c r="H168" s="130"/>
      <c r="I168" s="138"/>
      <c r="J168" s="138"/>
      <c r="K168" s="138"/>
      <c r="L168" s="138"/>
      <c r="M168" s="138"/>
      <c r="N168" s="138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</row>
    <row r="169" spans="1:30" ht="12.75">
      <c r="A169" s="131"/>
      <c r="B169" s="130"/>
      <c r="C169" s="130"/>
      <c r="D169" s="137"/>
      <c r="E169" s="138"/>
      <c r="F169" s="130"/>
      <c r="G169" s="130"/>
      <c r="H169" s="130"/>
      <c r="I169" s="138"/>
      <c r="J169" s="138"/>
      <c r="K169" s="138"/>
      <c r="L169" s="138"/>
      <c r="M169" s="138"/>
      <c r="N169" s="138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</row>
    <row r="170" spans="1:30" ht="12.75">
      <c r="A170" s="131"/>
      <c r="B170" s="130"/>
      <c r="C170" s="130"/>
      <c r="D170" s="137"/>
      <c r="E170" s="138"/>
      <c r="F170" s="130"/>
      <c r="G170" s="130"/>
      <c r="H170" s="130"/>
      <c r="I170" s="138"/>
      <c r="J170" s="138"/>
      <c r="K170" s="138"/>
      <c r="L170" s="138"/>
      <c r="M170" s="138"/>
      <c r="N170" s="138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</row>
    <row r="171" spans="1:30" ht="12.75">
      <c r="A171" s="131"/>
      <c r="B171" s="130"/>
      <c r="C171" s="130"/>
      <c r="D171" s="137"/>
      <c r="E171" s="138"/>
      <c r="F171" s="130"/>
      <c r="G171" s="130"/>
      <c r="H171" s="130"/>
      <c r="I171" s="138"/>
      <c r="J171" s="138"/>
      <c r="K171" s="138"/>
      <c r="L171" s="138"/>
      <c r="M171" s="138"/>
      <c r="N171" s="138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</row>
    <row r="172" spans="1:30" ht="12.75">
      <c r="A172" s="131"/>
      <c r="B172" s="130"/>
      <c r="C172" s="130"/>
      <c r="D172" s="137"/>
      <c r="E172" s="138"/>
      <c r="F172" s="130"/>
      <c r="G172" s="130"/>
      <c r="H172" s="130"/>
      <c r="I172" s="138"/>
      <c r="J172" s="138"/>
      <c r="K172" s="138"/>
      <c r="L172" s="138"/>
      <c r="M172" s="138"/>
      <c r="N172" s="138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</row>
    <row r="173" spans="1:30" ht="12.75">
      <c r="A173" s="131"/>
      <c r="B173" s="130"/>
      <c r="C173" s="130"/>
      <c r="D173" s="137"/>
      <c r="E173" s="138"/>
      <c r="F173" s="130"/>
      <c r="G173" s="130"/>
      <c r="H173" s="130"/>
      <c r="I173" s="138"/>
      <c r="J173" s="138"/>
      <c r="K173" s="138"/>
      <c r="L173" s="138"/>
      <c r="M173" s="138"/>
      <c r="N173" s="138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</row>
    <row r="174" spans="1:30" ht="12.75">
      <c r="A174" s="131"/>
      <c r="B174" s="130"/>
      <c r="C174" s="130"/>
      <c r="D174" s="137"/>
      <c r="E174" s="138"/>
      <c r="F174" s="130"/>
      <c r="G174" s="130"/>
      <c r="H174" s="130"/>
      <c r="I174" s="138"/>
      <c r="J174" s="138"/>
      <c r="K174" s="138"/>
      <c r="L174" s="138"/>
      <c r="M174" s="138"/>
      <c r="N174" s="138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</row>
    <row r="175" spans="1:30" ht="12.75">
      <c r="A175" s="131"/>
      <c r="B175" s="130"/>
      <c r="C175" s="130"/>
      <c r="D175" s="137"/>
      <c r="E175" s="138"/>
      <c r="F175" s="130"/>
      <c r="G175" s="130"/>
      <c r="H175" s="130"/>
      <c r="I175" s="138"/>
      <c r="J175" s="138"/>
      <c r="K175" s="138"/>
      <c r="L175" s="138"/>
      <c r="M175" s="138"/>
      <c r="N175" s="138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</row>
    <row r="176" spans="1:30" ht="12.75">
      <c r="A176" s="131"/>
      <c r="B176" s="130"/>
      <c r="C176" s="130"/>
      <c r="D176" s="137"/>
      <c r="E176" s="138"/>
      <c r="F176" s="130"/>
      <c r="G176" s="130"/>
      <c r="H176" s="130"/>
      <c r="I176" s="138"/>
      <c r="J176" s="138"/>
      <c r="K176" s="138"/>
      <c r="L176" s="138"/>
      <c r="M176" s="138"/>
      <c r="N176" s="138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</row>
    <row r="177" spans="1:30" ht="12.75">
      <c r="A177" s="131"/>
      <c r="B177" s="130"/>
      <c r="C177" s="130"/>
      <c r="D177" s="137"/>
      <c r="E177" s="138"/>
      <c r="F177" s="130"/>
      <c r="G177" s="130"/>
      <c r="H177" s="130"/>
      <c r="I177" s="138"/>
      <c r="J177" s="138"/>
      <c r="K177" s="138"/>
      <c r="L177" s="138"/>
      <c r="M177" s="138"/>
      <c r="N177" s="138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</row>
    <row r="178" spans="1:30" ht="12.75">
      <c r="A178" s="131"/>
      <c r="B178" s="130"/>
      <c r="C178" s="130"/>
      <c r="D178" s="137"/>
      <c r="E178" s="138"/>
      <c r="F178" s="130"/>
      <c r="G178" s="130"/>
      <c r="H178" s="130"/>
      <c r="I178" s="138"/>
      <c r="J178" s="138"/>
      <c r="K178" s="138"/>
      <c r="L178" s="138"/>
      <c r="M178" s="138"/>
      <c r="N178" s="138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</row>
    <row r="179" spans="1:30" ht="12.75">
      <c r="A179" s="131"/>
      <c r="B179" s="130"/>
      <c r="C179" s="130"/>
      <c r="D179" s="137"/>
      <c r="E179" s="138"/>
      <c r="F179" s="130"/>
      <c r="G179" s="130"/>
      <c r="H179" s="130"/>
      <c r="I179" s="138"/>
      <c r="J179" s="138"/>
      <c r="K179" s="138"/>
      <c r="L179" s="138"/>
      <c r="M179" s="138"/>
      <c r="N179" s="138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</row>
    <row r="180" spans="1:30" ht="12.75">
      <c r="A180" s="131"/>
      <c r="B180" s="130"/>
      <c r="C180" s="130"/>
      <c r="D180" s="137"/>
      <c r="E180" s="138"/>
      <c r="F180" s="130"/>
      <c r="G180" s="130"/>
      <c r="H180" s="130"/>
      <c r="I180" s="138"/>
      <c r="J180" s="138"/>
      <c r="K180" s="138"/>
      <c r="L180" s="138"/>
      <c r="M180" s="138"/>
      <c r="N180" s="138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</row>
    <row r="181" spans="1:30" ht="12.75">
      <c r="A181" s="131"/>
      <c r="B181" s="130"/>
      <c r="C181" s="130"/>
      <c r="D181" s="137"/>
      <c r="E181" s="138"/>
      <c r="F181" s="130"/>
      <c r="G181" s="130"/>
      <c r="H181" s="130"/>
      <c r="I181" s="138"/>
      <c r="J181" s="138"/>
      <c r="K181" s="138"/>
      <c r="L181" s="138"/>
      <c r="M181" s="138"/>
      <c r="N181" s="138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</row>
    <row r="182" spans="1:30" ht="12.75">
      <c r="A182" s="131"/>
      <c r="B182" s="130"/>
      <c r="C182" s="130"/>
      <c r="D182" s="137"/>
      <c r="E182" s="138"/>
      <c r="F182" s="130"/>
      <c r="G182" s="130"/>
      <c r="H182" s="130"/>
      <c r="I182" s="138"/>
      <c r="J182" s="138"/>
      <c r="K182" s="138"/>
      <c r="L182" s="138"/>
      <c r="M182" s="138"/>
      <c r="N182" s="138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</row>
    <row r="183" spans="1:30" ht="12.75">
      <c r="A183" s="131"/>
      <c r="B183" s="130"/>
      <c r="C183" s="130"/>
      <c r="D183" s="137"/>
      <c r="E183" s="138"/>
      <c r="F183" s="130"/>
      <c r="G183" s="130"/>
      <c r="H183" s="130"/>
      <c r="I183" s="138"/>
      <c r="J183" s="138"/>
      <c r="K183" s="138"/>
      <c r="L183" s="138"/>
      <c r="M183" s="138"/>
      <c r="N183" s="138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</row>
    <row r="184" spans="1:30" ht="12.75">
      <c r="A184" s="131"/>
      <c r="B184" s="130"/>
      <c r="C184" s="130"/>
      <c r="D184" s="137"/>
      <c r="E184" s="138"/>
      <c r="F184" s="130"/>
      <c r="G184" s="130"/>
      <c r="H184" s="130"/>
      <c r="I184" s="138"/>
      <c r="J184" s="138"/>
      <c r="K184" s="138"/>
      <c r="L184" s="138"/>
      <c r="M184" s="138"/>
      <c r="N184" s="138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</row>
    <row r="185" spans="1:30" ht="12.75">
      <c r="A185" s="131"/>
      <c r="B185" s="130"/>
      <c r="C185" s="130"/>
      <c r="D185" s="137"/>
      <c r="E185" s="138"/>
      <c r="F185" s="130"/>
      <c r="G185" s="130"/>
      <c r="H185" s="130"/>
      <c r="I185" s="138"/>
      <c r="J185" s="138"/>
      <c r="K185" s="138"/>
      <c r="L185" s="138"/>
      <c r="M185" s="138"/>
      <c r="N185" s="138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</row>
    <row r="186" spans="1:30" ht="12.75">
      <c r="A186" s="131"/>
      <c r="B186" s="130"/>
      <c r="C186" s="130"/>
      <c r="D186" s="137"/>
      <c r="E186" s="138"/>
      <c r="F186" s="130"/>
      <c r="G186" s="130"/>
      <c r="H186" s="130"/>
      <c r="I186" s="138"/>
      <c r="J186" s="138"/>
      <c r="K186" s="138"/>
      <c r="L186" s="138"/>
      <c r="M186" s="138"/>
      <c r="N186" s="138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</row>
    <row r="187" spans="1:30" ht="12.75">
      <c r="A187" s="131"/>
      <c r="B187" s="130"/>
      <c r="C187" s="130"/>
      <c r="D187" s="137"/>
      <c r="E187" s="138"/>
      <c r="F187" s="130"/>
      <c r="G187" s="130"/>
      <c r="H187" s="130"/>
      <c r="I187" s="138"/>
      <c r="J187" s="138"/>
      <c r="K187" s="138"/>
      <c r="L187" s="138"/>
      <c r="M187" s="138"/>
      <c r="N187" s="138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</row>
    <row r="188" spans="1:30" ht="12.75">
      <c r="A188" s="131"/>
      <c r="B188" s="130"/>
      <c r="C188" s="130"/>
      <c r="D188" s="137"/>
      <c r="E188" s="138"/>
      <c r="F188" s="130"/>
      <c r="G188" s="130"/>
      <c r="H188" s="130"/>
      <c r="I188" s="138"/>
      <c r="J188" s="138"/>
      <c r="K188" s="138"/>
      <c r="L188" s="138"/>
      <c r="M188" s="138"/>
      <c r="N188" s="138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</row>
    <row r="189" spans="1:30" ht="12.75">
      <c r="A189" s="131"/>
      <c r="B189" s="130"/>
      <c r="C189" s="130"/>
      <c r="D189" s="137"/>
      <c r="E189" s="138"/>
      <c r="F189" s="130"/>
      <c r="G189" s="130"/>
      <c r="H189" s="130"/>
      <c r="I189" s="138"/>
      <c r="J189" s="138"/>
      <c r="K189" s="138"/>
      <c r="L189" s="138"/>
      <c r="M189" s="138"/>
      <c r="N189" s="138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</row>
    <row r="190" spans="1:30" ht="12.75">
      <c r="A190" s="131"/>
      <c r="B190" s="130"/>
      <c r="C190" s="130"/>
      <c r="D190" s="137"/>
      <c r="E190" s="138"/>
      <c r="F190" s="130"/>
      <c r="G190" s="130"/>
      <c r="H190" s="130"/>
      <c r="I190" s="138"/>
      <c r="J190" s="138"/>
      <c r="K190" s="138"/>
      <c r="L190" s="138"/>
      <c r="M190" s="138"/>
      <c r="N190" s="138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</row>
    <row r="191" spans="1:30" ht="12.75">
      <c r="A191" s="131"/>
      <c r="B191" s="130"/>
      <c r="C191" s="130"/>
      <c r="D191" s="137"/>
      <c r="E191" s="138"/>
      <c r="F191" s="130"/>
      <c r="G191" s="130"/>
      <c r="H191" s="130"/>
      <c r="I191" s="138"/>
      <c r="J191" s="138"/>
      <c r="K191" s="138"/>
      <c r="L191" s="138"/>
      <c r="M191" s="138"/>
      <c r="N191" s="138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</row>
    <row r="192" spans="1:30" ht="12.75">
      <c r="A192" s="131"/>
      <c r="B192" s="130"/>
      <c r="C192" s="130"/>
      <c r="D192" s="137"/>
      <c r="E192" s="138"/>
      <c r="F192" s="130"/>
      <c r="G192" s="130"/>
      <c r="H192" s="130"/>
      <c r="I192" s="138"/>
      <c r="J192" s="138"/>
      <c r="K192" s="138"/>
      <c r="L192" s="138"/>
      <c r="M192" s="138"/>
      <c r="N192" s="138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</row>
    <row r="193" spans="1:30" ht="12.75">
      <c r="A193" s="131"/>
      <c r="B193" s="130"/>
      <c r="C193" s="130"/>
      <c r="D193" s="137"/>
      <c r="E193" s="138"/>
      <c r="F193" s="130"/>
      <c r="G193" s="130"/>
      <c r="H193" s="130"/>
      <c r="I193" s="138"/>
      <c r="J193" s="138"/>
      <c r="K193" s="138"/>
      <c r="L193" s="138"/>
      <c r="M193" s="138"/>
      <c r="N193" s="138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</row>
    <row r="194" spans="1:30" ht="12.75">
      <c r="A194" s="131"/>
      <c r="B194" s="130"/>
      <c r="C194" s="130"/>
      <c r="D194" s="137"/>
      <c r="E194" s="138"/>
      <c r="F194" s="130"/>
      <c r="G194" s="130"/>
      <c r="H194" s="130"/>
      <c r="I194" s="138"/>
      <c r="J194" s="138"/>
      <c r="K194" s="138"/>
      <c r="L194" s="138"/>
      <c r="M194" s="138"/>
      <c r="N194" s="138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</row>
    <row r="195" spans="1:30" ht="12.75">
      <c r="A195" s="131"/>
      <c r="B195" s="130"/>
      <c r="C195" s="130"/>
      <c r="D195" s="137"/>
      <c r="E195" s="138"/>
      <c r="F195" s="130"/>
      <c r="G195" s="130"/>
      <c r="H195" s="130"/>
      <c r="I195" s="138"/>
      <c r="J195" s="138"/>
      <c r="K195" s="138"/>
      <c r="L195" s="138"/>
      <c r="M195" s="138"/>
      <c r="N195" s="138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</row>
    <row r="196" spans="1:30" ht="12.75">
      <c r="A196" s="131"/>
      <c r="B196" s="130"/>
      <c r="C196" s="130"/>
      <c r="D196" s="137"/>
      <c r="E196" s="138"/>
      <c r="F196" s="130"/>
      <c r="G196" s="130"/>
      <c r="H196" s="130"/>
      <c r="I196" s="138"/>
      <c r="J196" s="138"/>
      <c r="K196" s="138"/>
      <c r="L196" s="138"/>
      <c r="M196" s="138"/>
      <c r="N196" s="138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</row>
    <row r="197" spans="1:30" ht="12.75">
      <c r="A197" s="131"/>
      <c r="B197" s="130"/>
      <c r="C197" s="130"/>
      <c r="D197" s="137"/>
      <c r="E197" s="138"/>
      <c r="F197" s="130"/>
      <c r="G197" s="130"/>
      <c r="H197" s="130"/>
      <c r="I197" s="138"/>
      <c r="J197" s="138"/>
      <c r="K197" s="138"/>
      <c r="L197" s="138"/>
      <c r="M197" s="138"/>
      <c r="N197" s="138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</row>
    <row r="198" spans="1:30" ht="12.75">
      <c r="A198" s="131"/>
      <c r="B198" s="130"/>
      <c r="C198" s="130"/>
      <c r="D198" s="137"/>
      <c r="E198" s="138"/>
      <c r="F198" s="130"/>
      <c r="G198" s="130"/>
      <c r="H198" s="130"/>
      <c r="I198" s="138"/>
      <c r="J198" s="138"/>
      <c r="K198" s="138"/>
      <c r="L198" s="138"/>
      <c r="M198" s="138"/>
      <c r="N198" s="138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</row>
    <row r="199" spans="1:30" ht="12.75">
      <c r="A199" s="131"/>
      <c r="B199" s="130"/>
      <c r="C199" s="130"/>
      <c r="D199" s="137"/>
      <c r="E199" s="138"/>
      <c r="F199" s="130"/>
      <c r="G199" s="130"/>
      <c r="H199" s="130"/>
      <c r="I199" s="138"/>
      <c r="J199" s="138"/>
      <c r="K199" s="138"/>
      <c r="L199" s="138"/>
      <c r="M199" s="138"/>
      <c r="N199" s="138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</row>
    <row r="200" spans="1:30" ht="12.75">
      <c r="A200" s="131"/>
      <c r="B200" s="130"/>
      <c r="C200" s="130"/>
      <c r="D200" s="137"/>
      <c r="E200" s="138"/>
      <c r="F200" s="130"/>
      <c r="G200" s="130"/>
      <c r="H200" s="130"/>
      <c r="I200" s="138"/>
      <c r="J200" s="138"/>
      <c r="K200" s="138"/>
      <c r="L200" s="138"/>
      <c r="M200" s="138"/>
      <c r="N200" s="138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</row>
    <row r="201" spans="1:30" ht="12.75">
      <c r="A201" s="131"/>
      <c r="B201" s="130"/>
      <c r="C201" s="130"/>
      <c r="D201" s="137"/>
      <c r="E201" s="138"/>
      <c r="F201" s="130"/>
      <c r="G201" s="130"/>
      <c r="H201" s="130"/>
      <c r="I201" s="138"/>
      <c r="J201" s="138"/>
      <c r="K201" s="138"/>
      <c r="L201" s="138"/>
      <c r="M201" s="138"/>
      <c r="N201" s="138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</row>
    <row r="202" spans="1:30" ht="12.75">
      <c r="A202" s="131"/>
      <c r="B202" s="130"/>
      <c r="C202" s="130"/>
      <c r="D202" s="137"/>
      <c r="E202" s="138"/>
      <c r="F202" s="130"/>
      <c r="G202" s="130"/>
      <c r="H202" s="130"/>
      <c r="I202" s="138"/>
      <c r="J202" s="138"/>
      <c r="K202" s="138"/>
      <c r="L202" s="138"/>
      <c r="M202" s="138"/>
      <c r="N202" s="138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</row>
    <row r="203" spans="1:30" ht="12.75">
      <c r="A203" s="131"/>
      <c r="B203" s="130"/>
      <c r="C203" s="130"/>
      <c r="D203" s="137"/>
      <c r="E203" s="138"/>
      <c r="F203" s="130"/>
      <c r="G203" s="130"/>
      <c r="H203" s="130"/>
      <c r="I203" s="138"/>
      <c r="J203" s="138"/>
      <c r="K203" s="138"/>
      <c r="L203" s="138"/>
      <c r="M203" s="138"/>
      <c r="N203" s="138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</row>
    <row r="204" spans="1:30" ht="12.75">
      <c r="A204" s="131"/>
      <c r="B204" s="130"/>
      <c r="C204" s="130"/>
      <c r="D204" s="137"/>
      <c r="E204" s="138"/>
      <c r="F204" s="130"/>
      <c r="G204" s="130"/>
      <c r="H204" s="130"/>
      <c r="I204" s="138"/>
      <c r="J204" s="138"/>
      <c r="K204" s="138"/>
      <c r="L204" s="138"/>
      <c r="M204" s="138"/>
      <c r="N204" s="138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</row>
    <row r="205" spans="1:30" ht="12.75">
      <c r="A205" s="131"/>
      <c r="B205" s="130"/>
      <c r="C205" s="130"/>
      <c r="D205" s="137"/>
      <c r="E205" s="138"/>
      <c r="F205" s="130"/>
      <c r="G205" s="130"/>
      <c r="H205" s="130"/>
      <c r="I205" s="138"/>
      <c r="J205" s="138"/>
      <c r="K205" s="138"/>
      <c r="L205" s="138"/>
      <c r="M205" s="138"/>
      <c r="N205" s="138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</row>
    <row r="206" spans="1:30" ht="12.75">
      <c r="A206" s="131"/>
      <c r="B206" s="130"/>
      <c r="C206" s="130"/>
      <c r="D206" s="137"/>
      <c r="E206" s="138"/>
      <c r="F206" s="130"/>
      <c r="G206" s="130"/>
      <c r="H206" s="130"/>
      <c r="I206" s="138"/>
      <c r="J206" s="138"/>
      <c r="K206" s="138"/>
      <c r="L206" s="138"/>
      <c r="M206" s="138"/>
      <c r="N206" s="138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</row>
    <row r="207" spans="1:30" ht="12.75">
      <c r="A207" s="131"/>
      <c r="B207" s="130"/>
      <c r="C207" s="130"/>
      <c r="D207" s="137"/>
      <c r="E207" s="138"/>
      <c r="F207" s="130"/>
      <c r="G207" s="130"/>
      <c r="H207" s="130"/>
      <c r="I207" s="138"/>
      <c r="J207" s="138"/>
      <c r="K207" s="138"/>
      <c r="L207" s="138"/>
      <c r="M207" s="138"/>
      <c r="N207" s="138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</row>
    <row r="208" spans="1:30" ht="12.75">
      <c r="A208" s="131"/>
      <c r="B208" s="130"/>
      <c r="C208" s="130"/>
      <c r="D208" s="137"/>
      <c r="E208" s="138"/>
      <c r="F208" s="130"/>
      <c r="G208" s="130"/>
      <c r="H208" s="130"/>
      <c r="I208" s="138"/>
      <c r="J208" s="138"/>
      <c r="K208" s="138"/>
      <c r="L208" s="138"/>
      <c r="M208" s="138"/>
      <c r="N208" s="138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</row>
    <row r="209" spans="1:30" ht="12.75">
      <c r="A209" s="131"/>
      <c r="B209" s="130"/>
      <c r="C209" s="130"/>
      <c r="D209" s="137"/>
      <c r="E209" s="138"/>
      <c r="F209" s="130"/>
      <c r="G209" s="130"/>
      <c r="H209" s="130"/>
      <c r="I209" s="138"/>
      <c r="J209" s="138"/>
      <c r="K209" s="138"/>
      <c r="L209" s="138"/>
      <c r="M209" s="138"/>
      <c r="N209" s="138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</row>
    <row r="210" spans="1:30" ht="12.75">
      <c r="A210" s="131"/>
      <c r="B210" s="130"/>
      <c r="C210" s="130"/>
      <c r="D210" s="137"/>
      <c r="E210" s="138"/>
      <c r="F210" s="130"/>
      <c r="G210" s="130"/>
      <c r="H210" s="130"/>
      <c r="I210" s="138"/>
      <c r="J210" s="138"/>
      <c r="K210" s="138"/>
      <c r="L210" s="138"/>
      <c r="M210" s="138"/>
      <c r="N210" s="138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</row>
    <row r="211" spans="1:30" ht="12.75">
      <c r="A211" s="131"/>
      <c r="B211" s="130"/>
      <c r="C211" s="130"/>
      <c r="D211" s="137"/>
      <c r="E211" s="138"/>
      <c r="F211" s="130"/>
      <c r="G211" s="130"/>
      <c r="H211" s="130"/>
      <c r="I211" s="138"/>
      <c r="J211" s="138"/>
      <c r="K211" s="138"/>
      <c r="L211" s="138"/>
      <c r="M211" s="138"/>
      <c r="N211" s="138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</row>
    <row r="212" spans="1:30" ht="12.75">
      <c r="A212" s="131"/>
      <c r="B212" s="130"/>
      <c r="C212" s="130"/>
      <c r="D212" s="137"/>
      <c r="E212" s="138"/>
      <c r="F212" s="130"/>
      <c r="G212" s="130"/>
      <c r="H212" s="130"/>
      <c r="I212" s="138"/>
      <c r="J212" s="138"/>
      <c r="K212" s="138"/>
      <c r="L212" s="138"/>
      <c r="M212" s="138"/>
      <c r="N212" s="138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</row>
    <row r="213" spans="1:30" ht="12.75">
      <c r="A213" s="131"/>
      <c r="B213" s="130"/>
      <c r="C213" s="130"/>
      <c r="D213" s="137"/>
      <c r="E213" s="138"/>
      <c r="F213" s="130"/>
      <c r="G213" s="130"/>
      <c r="H213" s="130"/>
      <c r="I213" s="138"/>
      <c r="J213" s="138"/>
      <c r="K213" s="138"/>
      <c r="L213" s="138"/>
      <c r="M213" s="138"/>
      <c r="N213" s="138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</row>
    <row r="214" spans="1:30" ht="12.75">
      <c r="A214" s="131"/>
      <c r="B214" s="130"/>
      <c r="C214" s="130"/>
      <c r="D214" s="137"/>
      <c r="E214" s="138"/>
      <c r="F214" s="130"/>
      <c r="G214" s="130"/>
      <c r="H214" s="130"/>
      <c r="I214" s="138"/>
      <c r="J214" s="138"/>
      <c r="K214" s="138"/>
      <c r="L214" s="138"/>
      <c r="M214" s="138"/>
      <c r="N214" s="138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</row>
    <row r="215" spans="1:30" ht="12.75">
      <c r="A215" s="131"/>
      <c r="B215" s="130"/>
      <c r="C215" s="130"/>
      <c r="D215" s="137"/>
      <c r="E215" s="138"/>
      <c r="F215" s="130"/>
      <c r="G215" s="130"/>
      <c r="H215" s="130"/>
      <c r="I215" s="138"/>
      <c r="J215" s="138"/>
      <c r="K215" s="138"/>
      <c r="L215" s="138"/>
      <c r="M215" s="138"/>
      <c r="N215" s="138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</row>
    <row r="216" spans="1:30" ht="12.75">
      <c r="A216" s="131"/>
      <c r="B216" s="130"/>
      <c r="C216" s="130"/>
      <c r="D216" s="137"/>
      <c r="E216" s="138"/>
      <c r="F216" s="130"/>
      <c r="G216" s="130"/>
      <c r="H216" s="130"/>
      <c r="I216" s="138"/>
      <c r="J216" s="138"/>
      <c r="K216" s="138"/>
      <c r="L216" s="138"/>
      <c r="M216" s="138"/>
      <c r="N216" s="138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</row>
    <row r="217" spans="1:30" ht="12.75">
      <c r="A217" s="131"/>
      <c r="B217" s="130"/>
      <c r="C217" s="130"/>
      <c r="D217" s="137"/>
      <c r="E217" s="138"/>
      <c r="F217" s="130"/>
      <c r="G217" s="130"/>
      <c r="H217" s="130"/>
      <c r="I217" s="138"/>
      <c r="J217" s="138"/>
      <c r="K217" s="138"/>
      <c r="L217" s="138"/>
      <c r="M217" s="138"/>
      <c r="N217" s="138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</row>
    <row r="218" spans="1:30" ht="12.75">
      <c r="A218" s="131"/>
      <c r="B218" s="130"/>
      <c r="C218" s="130"/>
      <c r="D218" s="137"/>
      <c r="E218" s="138"/>
      <c r="F218" s="130"/>
      <c r="G218" s="130"/>
      <c r="H218" s="130"/>
      <c r="I218" s="138"/>
      <c r="J218" s="138"/>
      <c r="K218" s="138"/>
      <c r="L218" s="138"/>
      <c r="M218" s="138"/>
      <c r="N218" s="138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</row>
    <row r="219" spans="1:30" ht="12.75">
      <c r="A219" s="131"/>
      <c r="B219" s="130"/>
      <c r="C219" s="130"/>
      <c r="D219" s="137"/>
      <c r="E219" s="138"/>
      <c r="F219" s="130"/>
      <c r="G219" s="130"/>
      <c r="H219" s="130"/>
      <c r="I219" s="138"/>
      <c r="J219" s="138"/>
      <c r="K219" s="138"/>
      <c r="L219" s="138"/>
      <c r="M219" s="138"/>
      <c r="N219" s="138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</row>
    <row r="220" spans="1:30" ht="12.75">
      <c r="A220" s="131"/>
      <c r="B220" s="130"/>
      <c r="C220" s="130"/>
      <c r="D220" s="137"/>
      <c r="E220" s="138"/>
      <c r="F220" s="130"/>
      <c r="G220" s="130"/>
      <c r="H220" s="130"/>
      <c r="I220" s="138"/>
      <c r="J220" s="138"/>
      <c r="K220" s="138"/>
      <c r="L220" s="138"/>
      <c r="M220" s="138"/>
      <c r="N220" s="138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</row>
    <row r="221" spans="1:30" ht="12.75">
      <c r="A221" s="131"/>
      <c r="B221" s="130"/>
      <c r="C221" s="130"/>
      <c r="D221" s="137"/>
      <c r="E221" s="138"/>
      <c r="F221" s="130"/>
      <c r="G221" s="130"/>
      <c r="H221" s="130"/>
      <c r="I221" s="138"/>
      <c r="J221" s="138"/>
      <c r="K221" s="138"/>
      <c r="L221" s="138"/>
      <c r="M221" s="138"/>
      <c r="N221" s="138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</row>
    <row r="222" spans="1:30" ht="12.75">
      <c r="A222" s="131"/>
      <c r="B222" s="130"/>
      <c r="C222" s="130"/>
      <c r="D222" s="137"/>
      <c r="E222" s="138"/>
      <c r="F222" s="130"/>
      <c r="G222" s="130"/>
      <c r="H222" s="130"/>
      <c r="I222" s="138"/>
      <c r="J222" s="138"/>
      <c r="K222" s="138"/>
      <c r="L222" s="138"/>
      <c r="M222" s="138"/>
      <c r="N222" s="138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</row>
    <row r="223" spans="1:30" ht="12.75">
      <c r="A223" s="131"/>
      <c r="B223" s="130"/>
      <c r="C223" s="130"/>
      <c r="D223" s="137"/>
      <c r="E223" s="138"/>
      <c r="F223" s="130"/>
      <c r="G223" s="130"/>
      <c r="H223" s="130"/>
      <c r="I223" s="138"/>
      <c r="J223" s="138"/>
      <c r="K223" s="138"/>
      <c r="L223" s="138"/>
      <c r="M223" s="138"/>
      <c r="N223" s="138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</row>
    <row r="224" spans="1:30" ht="12.75">
      <c r="A224" s="131"/>
      <c r="B224" s="130"/>
      <c r="C224" s="130"/>
      <c r="D224" s="137"/>
      <c r="E224" s="138"/>
      <c r="F224" s="130"/>
      <c r="G224" s="130"/>
      <c r="H224" s="130"/>
      <c r="I224" s="138"/>
      <c r="J224" s="138"/>
      <c r="K224" s="138"/>
      <c r="L224" s="138"/>
      <c r="M224" s="138"/>
      <c r="N224" s="138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</row>
    <row r="225" spans="1:30" ht="12.75">
      <c r="A225" s="131"/>
      <c r="B225" s="130"/>
      <c r="C225" s="130"/>
      <c r="D225" s="137"/>
      <c r="E225" s="138"/>
      <c r="F225" s="130"/>
      <c r="G225" s="130"/>
      <c r="H225" s="130"/>
      <c r="I225" s="138"/>
      <c r="J225" s="138"/>
      <c r="K225" s="138"/>
      <c r="L225" s="138"/>
      <c r="M225" s="138"/>
      <c r="N225" s="138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</row>
    <row r="226" spans="1:30" ht="12.75">
      <c r="A226" s="131"/>
      <c r="B226" s="130"/>
      <c r="C226" s="130"/>
      <c r="D226" s="137"/>
      <c r="E226" s="138"/>
      <c r="F226" s="130"/>
      <c r="G226" s="130"/>
      <c r="H226" s="130"/>
      <c r="I226" s="138"/>
      <c r="J226" s="138"/>
      <c r="K226" s="138"/>
      <c r="L226" s="138"/>
      <c r="M226" s="138"/>
      <c r="N226" s="138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</row>
    <row r="227" spans="1:30" ht="12.75">
      <c r="A227" s="131"/>
      <c r="B227" s="130"/>
      <c r="C227" s="130"/>
      <c r="D227" s="137"/>
      <c r="E227" s="138"/>
      <c r="F227" s="130"/>
      <c r="G227" s="130"/>
      <c r="H227" s="130"/>
      <c r="I227" s="138"/>
      <c r="J227" s="138"/>
      <c r="K227" s="138"/>
      <c r="L227" s="138"/>
      <c r="M227" s="138"/>
      <c r="N227" s="138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</row>
    <row r="228" spans="1:30" ht="12.75">
      <c r="A228" s="131"/>
      <c r="B228" s="130"/>
      <c r="C228" s="130"/>
      <c r="D228" s="137"/>
      <c r="E228" s="138"/>
      <c r="F228" s="130"/>
      <c r="G228" s="130"/>
      <c r="H228" s="130"/>
      <c r="I228" s="138"/>
      <c r="J228" s="138"/>
      <c r="K228" s="138"/>
      <c r="L228" s="138"/>
      <c r="M228" s="138"/>
      <c r="N228" s="138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</row>
    <row r="229" spans="1:30" ht="12.75">
      <c r="A229" s="131"/>
      <c r="B229" s="130"/>
      <c r="C229" s="130"/>
      <c r="D229" s="137"/>
      <c r="E229" s="138"/>
      <c r="F229" s="130"/>
      <c r="G229" s="130"/>
      <c r="H229" s="130"/>
      <c r="I229" s="138"/>
      <c r="J229" s="138"/>
      <c r="K229" s="138"/>
      <c r="L229" s="138"/>
      <c r="M229" s="138"/>
      <c r="N229" s="138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</row>
    <row r="230" spans="1:30" ht="12.75">
      <c r="A230" s="131"/>
      <c r="B230" s="130"/>
      <c r="C230" s="130"/>
      <c r="D230" s="137"/>
      <c r="E230" s="138"/>
      <c r="F230" s="130"/>
      <c r="G230" s="130"/>
      <c r="H230" s="130"/>
      <c r="I230" s="138"/>
      <c r="J230" s="138"/>
      <c r="K230" s="138"/>
      <c r="L230" s="138"/>
      <c r="M230" s="138"/>
      <c r="N230" s="138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</row>
    <row r="231" spans="1:30" ht="12.75">
      <c r="A231" s="131"/>
      <c r="B231" s="130"/>
      <c r="C231" s="130"/>
      <c r="D231" s="137"/>
      <c r="E231" s="138"/>
      <c r="F231" s="130"/>
      <c r="G231" s="130"/>
      <c r="H231" s="130"/>
      <c r="I231" s="138"/>
      <c r="J231" s="138"/>
      <c r="K231" s="138"/>
      <c r="L231" s="138"/>
      <c r="M231" s="138"/>
      <c r="N231" s="138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</row>
    <row r="232" spans="1:30" ht="12.75">
      <c r="A232" s="131"/>
      <c r="B232" s="130"/>
      <c r="C232" s="130"/>
      <c r="D232" s="137"/>
      <c r="E232" s="138"/>
      <c r="F232" s="130"/>
      <c r="G232" s="130"/>
      <c r="H232" s="130"/>
      <c r="I232" s="138"/>
      <c r="J232" s="138"/>
      <c r="K232" s="138"/>
      <c r="L232" s="138"/>
      <c r="M232" s="138"/>
      <c r="N232" s="138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</row>
    <row r="233" spans="1:30" ht="12.75">
      <c r="A233" s="131"/>
      <c r="B233" s="130"/>
      <c r="C233" s="130"/>
      <c r="D233" s="137"/>
      <c r="E233" s="138"/>
      <c r="F233" s="130"/>
      <c r="G233" s="130"/>
      <c r="H233" s="130"/>
      <c r="I233" s="138"/>
      <c r="J233" s="138"/>
      <c r="K233" s="138"/>
      <c r="L233" s="138"/>
      <c r="M233" s="138"/>
      <c r="N233" s="138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</row>
    <row r="234" spans="1:30" ht="12.75">
      <c r="A234" s="131"/>
      <c r="B234" s="130"/>
      <c r="C234" s="130"/>
      <c r="D234" s="137"/>
      <c r="E234" s="138"/>
      <c r="F234" s="130"/>
      <c r="G234" s="130"/>
      <c r="H234" s="130"/>
      <c r="I234" s="138"/>
      <c r="J234" s="138"/>
      <c r="K234" s="138"/>
      <c r="L234" s="138"/>
      <c r="M234" s="138"/>
      <c r="N234" s="138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</row>
    <row r="235" spans="1:30" ht="12.75">
      <c r="A235" s="131"/>
      <c r="B235" s="130"/>
      <c r="C235" s="130"/>
      <c r="D235" s="137"/>
      <c r="E235" s="138"/>
      <c r="F235" s="130"/>
      <c r="G235" s="130"/>
      <c r="H235" s="130"/>
      <c r="I235" s="138"/>
      <c r="J235" s="138"/>
      <c r="K235" s="138"/>
      <c r="L235" s="138"/>
      <c r="M235" s="138"/>
      <c r="N235" s="138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</row>
    <row r="236" spans="1:30" ht="12.75">
      <c r="A236" s="131"/>
      <c r="B236" s="130"/>
      <c r="C236" s="130"/>
      <c r="D236" s="137"/>
      <c r="E236" s="138"/>
      <c r="F236" s="130"/>
      <c r="G236" s="130"/>
      <c r="H236" s="130"/>
      <c r="I236" s="138"/>
      <c r="J236" s="138"/>
      <c r="K236" s="138"/>
      <c r="L236" s="138"/>
      <c r="M236" s="138"/>
      <c r="N236" s="138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</row>
    <row r="237" spans="1:30" ht="12.75">
      <c r="A237" s="131"/>
      <c r="B237" s="130"/>
      <c r="C237" s="130"/>
      <c r="D237" s="137"/>
      <c r="E237" s="138"/>
      <c r="F237" s="130"/>
      <c r="G237" s="130"/>
      <c r="H237" s="130"/>
      <c r="I237" s="138"/>
      <c r="J237" s="138"/>
      <c r="K237" s="138"/>
      <c r="L237" s="138"/>
      <c r="M237" s="138"/>
      <c r="N237" s="138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</row>
    <row r="238" spans="1:30" ht="12.75">
      <c r="A238" s="131"/>
      <c r="B238" s="130"/>
      <c r="C238" s="130"/>
      <c r="D238" s="137"/>
      <c r="E238" s="138"/>
      <c r="F238" s="130"/>
      <c r="G238" s="130"/>
      <c r="H238" s="130"/>
      <c r="I238" s="138"/>
      <c r="J238" s="138"/>
      <c r="K238" s="138"/>
      <c r="L238" s="138"/>
      <c r="M238" s="138"/>
      <c r="N238" s="138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</row>
    <row r="239" spans="1:30" ht="12.75">
      <c r="A239" s="131"/>
      <c r="B239" s="130"/>
      <c r="C239" s="130"/>
      <c r="D239" s="137"/>
      <c r="E239" s="138"/>
      <c r="F239" s="130"/>
      <c r="G239" s="130"/>
      <c r="H239" s="130"/>
      <c r="I239" s="138"/>
      <c r="J239" s="138"/>
      <c r="K239" s="138"/>
      <c r="L239" s="138"/>
      <c r="M239" s="138"/>
      <c r="N239" s="138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</row>
    <row r="240" spans="1:30" ht="12.75">
      <c r="A240" s="131"/>
      <c r="B240" s="130"/>
      <c r="C240" s="130"/>
      <c r="D240" s="137"/>
      <c r="E240" s="138"/>
      <c r="F240" s="130"/>
      <c r="G240" s="130"/>
      <c r="H240" s="130"/>
      <c r="I240" s="138"/>
      <c r="J240" s="138"/>
      <c r="K240" s="138"/>
      <c r="L240" s="138"/>
      <c r="M240" s="138"/>
      <c r="N240" s="138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</row>
    <row r="241" spans="1:30" ht="12.75">
      <c r="A241" s="131"/>
      <c r="B241" s="130"/>
      <c r="C241" s="130"/>
      <c r="D241" s="137"/>
      <c r="E241" s="138"/>
      <c r="F241" s="130"/>
      <c r="G241" s="130"/>
      <c r="H241" s="130"/>
      <c r="I241" s="138"/>
      <c r="J241" s="138"/>
      <c r="K241" s="138"/>
      <c r="L241" s="138"/>
      <c r="M241" s="138"/>
      <c r="N241" s="138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</row>
    <row r="242" spans="1:30" ht="12.75">
      <c r="A242" s="131"/>
      <c r="B242" s="130"/>
      <c r="C242" s="130"/>
      <c r="D242" s="137"/>
      <c r="E242" s="138"/>
      <c r="F242" s="130"/>
      <c r="G242" s="130"/>
      <c r="H242" s="130"/>
      <c r="I242" s="138"/>
      <c r="J242" s="138"/>
      <c r="K242" s="138"/>
      <c r="L242" s="138"/>
      <c r="M242" s="138"/>
      <c r="N242" s="138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</row>
    <row r="243" spans="1:30" ht="12.75">
      <c r="A243" s="131"/>
      <c r="B243" s="130"/>
      <c r="C243" s="130"/>
      <c r="D243" s="137"/>
      <c r="E243" s="138"/>
      <c r="F243" s="130"/>
      <c r="G243" s="130"/>
      <c r="H243" s="130"/>
      <c r="I243" s="138"/>
      <c r="J243" s="138"/>
      <c r="K243" s="138"/>
      <c r="L243" s="138"/>
      <c r="M243" s="138"/>
      <c r="N243" s="138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</row>
    <row r="244" spans="1:30" ht="12.75">
      <c r="A244" s="131"/>
      <c r="B244" s="130"/>
      <c r="C244" s="130"/>
      <c r="D244" s="137"/>
      <c r="E244" s="138"/>
      <c r="F244" s="130"/>
      <c r="G244" s="130"/>
      <c r="H244" s="130"/>
      <c r="I244" s="138"/>
      <c r="J244" s="138"/>
      <c r="K244" s="138"/>
      <c r="L244" s="138"/>
      <c r="M244" s="138"/>
      <c r="N244" s="138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</row>
    <row r="245" spans="1:30" ht="12.75">
      <c r="A245" s="131"/>
      <c r="B245" s="130"/>
      <c r="C245" s="130"/>
      <c r="D245" s="137"/>
      <c r="E245" s="138"/>
      <c r="F245" s="130"/>
      <c r="G245" s="130"/>
      <c r="H245" s="130"/>
      <c r="I245" s="138"/>
      <c r="J245" s="138"/>
      <c r="K245" s="138"/>
      <c r="L245" s="138"/>
      <c r="M245" s="138"/>
      <c r="N245" s="138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</row>
    <row r="246" spans="1:30" ht="12.75">
      <c r="A246" s="131"/>
      <c r="B246" s="130"/>
      <c r="C246" s="130"/>
      <c r="D246" s="137"/>
      <c r="E246" s="138"/>
      <c r="F246" s="130"/>
      <c r="G246" s="130"/>
      <c r="H246" s="130"/>
      <c r="I246" s="138"/>
      <c r="J246" s="138"/>
      <c r="K246" s="138"/>
      <c r="L246" s="138"/>
      <c r="M246" s="138"/>
      <c r="N246" s="138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</row>
    <row r="247" spans="1:30" ht="12.75">
      <c r="A247" s="131"/>
      <c r="B247" s="130"/>
      <c r="C247" s="130"/>
      <c r="D247" s="137"/>
      <c r="E247" s="138"/>
      <c r="F247" s="130"/>
      <c r="G247" s="130"/>
      <c r="H247" s="130"/>
      <c r="I247" s="138"/>
      <c r="J247" s="138"/>
      <c r="K247" s="138"/>
      <c r="L247" s="138"/>
      <c r="M247" s="138"/>
      <c r="N247" s="138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</row>
    <row r="248" spans="1:30" ht="12.75">
      <c r="A248" s="131"/>
      <c r="B248" s="130"/>
      <c r="C248" s="130"/>
      <c r="D248" s="137"/>
      <c r="E248" s="138"/>
      <c r="F248" s="130"/>
      <c r="G248" s="130"/>
      <c r="H248" s="130"/>
      <c r="I248" s="138"/>
      <c r="J248" s="138"/>
      <c r="K248" s="138"/>
      <c r="L248" s="138"/>
      <c r="M248" s="138"/>
      <c r="N248" s="138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</row>
    <row r="249" spans="1:30" ht="12.75">
      <c r="A249" s="131"/>
      <c r="B249" s="130"/>
      <c r="C249" s="130"/>
      <c r="D249" s="137"/>
      <c r="E249" s="138"/>
      <c r="F249" s="130"/>
      <c r="G249" s="130"/>
      <c r="H249" s="130"/>
      <c r="I249" s="138"/>
      <c r="J249" s="138"/>
      <c r="K249" s="138"/>
      <c r="L249" s="138"/>
      <c r="M249" s="138"/>
      <c r="N249" s="138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</row>
    <row r="250" spans="1:30" ht="12.75">
      <c r="A250" s="131"/>
      <c r="B250" s="130"/>
      <c r="C250" s="130"/>
      <c r="D250" s="137"/>
      <c r="E250" s="138"/>
      <c r="F250" s="130"/>
      <c r="G250" s="130"/>
      <c r="H250" s="130"/>
      <c r="I250" s="138"/>
      <c r="J250" s="138"/>
      <c r="K250" s="138"/>
      <c r="L250" s="138"/>
      <c r="M250" s="138"/>
      <c r="N250" s="138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</row>
    <row r="251" spans="1:30" ht="12.75">
      <c r="A251" s="131"/>
      <c r="B251" s="130"/>
      <c r="C251" s="130"/>
      <c r="D251" s="137"/>
      <c r="E251" s="138"/>
      <c r="F251" s="130"/>
      <c r="G251" s="130"/>
      <c r="H251" s="130"/>
      <c r="I251" s="138"/>
      <c r="J251" s="138"/>
      <c r="K251" s="138"/>
      <c r="L251" s="138"/>
      <c r="M251" s="138"/>
      <c r="N251" s="138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</row>
    <row r="252" spans="1:30" ht="12.75">
      <c r="A252" s="131"/>
      <c r="B252" s="130"/>
      <c r="C252" s="130"/>
      <c r="D252" s="137"/>
      <c r="E252" s="138"/>
      <c r="F252" s="130"/>
      <c r="G252" s="130"/>
      <c r="H252" s="130"/>
      <c r="I252" s="138"/>
      <c r="J252" s="138"/>
      <c r="K252" s="138"/>
      <c r="L252" s="138"/>
      <c r="M252" s="138"/>
      <c r="N252" s="138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</row>
    <row r="253" spans="1:30" ht="12.75">
      <c r="A253" s="131"/>
      <c r="B253" s="130"/>
      <c r="C253" s="130"/>
      <c r="D253" s="137"/>
      <c r="E253" s="138"/>
      <c r="F253" s="130"/>
      <c r="G253" s="130"/>
      <c r="H253" s="130"/>
      <c r="I253" s="138"/>
      <c r="J253" s="138"/>
      <c r="K253" s="138"/>
      <c r="L253" s="138"/>
      <c r="M253" s="138"/>
      <c r="N253" s="138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</row>
    <row r="254" spans="1:30" ht="12.75">
      <c r="A254" s="131"/>
      <c r="B254" s="130"/>
      <c r="C254" s="130"/>
      <c r="D254" s="137"/>
      <c r="E254" s="138"/>
      <c r="F254" s="130"/>
      <c r="G254" s="130"/>
      <c r="H254" s="130"/>
      <c r="I254" s="138"/>
      <c r="J254" s="138"/>
      <c r="K254" s="138"/>
      <c r="L254" s="138"/>
      <c r="M254" s="138"/>
      <c r="N254" s="138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</row>
    <row r="255" spans="1:30" ht="12.75">
      <c r="A255" s="131"/>
      <c r="B255" s="130"/>
      <c r="C255" s="130"/>
      <c r="D255" s="137"/>
      <c r="E255" s="138"/>
      <c r="F255" s="130"/>
      <c r="G255" s="130"/>
      <c r="H255" s="130"/>
      <c r="I255" s="138"/>
      <c r="J255" s="138"/>
      <c r="K255" s="138"/>
      <c r="L255" s="138"/>
      <c r="M255" s="138"/>
      <c r="N255" s="138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</row>
    <row r="256" spans="1:30" ht="12.75">
      <c r="A256" s="131"/>
      <c r="B256" s="130"/>
      <c r="C256" s="130"/>
      <c r="D256" s="137"/>
      <c r="E256" s="138"/>
      <c r="F256" s="130"/>
      <c r="G256" s="130"/>
      <c r="H256" s="130"/>
      <c r="I256" s="138"/>
      <c r="J256" s="138"/>
      <c r="K256" s="138"/>
      <c r="L256" s="138"/>
      <c r="M256" s="138"/>
      <c r="N256" s="138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</row>
    <row r="257" spans="1:30" ht="12.75">
      <c r="A257" s="131"/>
      <c r="B257" s="130"/>
      <c r="C257" s="130"/>
      <c r="D257" s="137"/>
      <c r="E257" s="138"/>
      <c r="F257" s="130"/>
      <c r="G257" s="130"/>
      <c r="H257" s="130"/>
      <c r="I257" s="138"/>
      <c r="J257" s="138"/>
      <c r="K257" s="138"/>
      <c r="L257" s="138"/>
      <c r="M257" s="138"/>
      <c r="N257" s="138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</row>
    <row r="258" spans="1:30" ht="12.75">
      <c r="A258" s="131"/>
      <c r="B258" s="130"/>
      <c r="C258" s="130"/>
      <c r="D258" s="137"/>
      <c r="E258" s="138"/>
      <c r="F258" s="130"/>
      <c r="G258" s="130"/>
      <c r="H258" s="130"/>
      <c r="I258" s="138"/>
      <c r="J258" s="138"/>
      <c r="K258" s="138"/>
      <c r="L258" s="138"/>
      <c r="M258" s="138"/>
      <c r="N258" s="138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</row>
    <row r="259" spans="1:30" ht="12.75">
      <c r="A259" s="131"/>
      <c r="B259" s="130"/>
      <c r="C259" s="130"/>
      <c r="D259" s="137"/>
      <c r="E259" s="138"/>
      <c r="F259" s="130"/>
      <c r="G259" s="130"/>
      <c r="H259" s="130"/>
      <c r="I259" s="138"/>
      <c r="J259" s="138"/>
      <c r="K259" s="138"/>
      <c r="L259" s="138"/>
      <c r="M259" s="138"/>
      <c r="N259" s="138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</row>
    <row r="260" spans="1:30" ht="12.75">
      <c r="A260" s="131"/>
      <c r="B260" s="130"/>
      <c r="C260" s="130"/>
      <c r="D260" s="137"/>
      <c r="E260" s="138"/>
      <c r="F260" s="130"/>
      <c r="G260" s="130"/>
      <c r="H260" s="130"/>
      <c r="I260" s="138"/>
      <c r="J260" s="138"/>
      <c r="K260" s="138"/>
      <c r="L260" s="138"/>
      <c r="M260" s="138"/>
      <c r="N260" s="138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</row>
    <row r="261" spans="1:30" ht="12.75">
      <c r="A261" s="131"/>
      <c r="B261" s="130"/>
      <c r="C261" s="130"/>
      <c r="D261" s="137"/>
      <c r="E261" s="138"/>
      <c r="F261" s="130"/>
      <c r="G261" s="130"/>
      <c r="H261" s="130"/>
      <c r="I261" s="138"/>
      <c r="J261" s="138"/>
      <c r="K261" s="138"/>
      <c r="L261" s="138"/>
      <c r="M261" s="138"/>
      <c r="N261" s="138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</row>
    <row r="262" spans="1:30" ht="12.75">
      <c r="A262" s="131"/>
      <c r="B262" s="130"/>
      <c r="C262" s="130"/>
      <c r="D262" s="137"/>
      <c r="E262" s="138"/>
      <c r="F262" s="130"/>
      <c r="G262" s="130"/>
      <c r="H262" s="130"/>
      <c r="I262" s="138"/>
      <c r="J262" s="138"/>
      <c r="K262" s="138"/>
      <c r="L262" s="138"/>
      <c r="M262" s="138"/>
      <c r="N262" s="138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</row>
    <row r="263" spans="1:30" ht="12.75">
      <c r="A263" s="131"/>
      <c r="B263" s="130"/>
      <c r="C263" s="130"/>
      <c r="D263" s="137"/>
      <c r="E263" s="138"/>
      <c r="F263" s="130"/>
      <c r="G263" s="130"/>
      <c r="H263" s="130"/>
      <c r="I263" s="138"/>
      <c r="J263" s="138"/>
      <c r="K263" s="138"/>
      <c r="L263" s="138"/>
      <c r="M263" s="138"/>
      <c r="N263" s="138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</row>
    <row r="264" spans="1:30" ht="12.75">
      <c r="A264" s="131"/>
      <c r="B264" s="130"/>
      <c r="C264" s="130"/>
      <c r="D264" s="137"/>
      <c r="E264" s="138"/>
      <c r="F264" s="130"/>
      <c r="G264" s="130"/>
      <c r="H264" s="130"/>
      <c r="I264" s="138"/>
      <c r="J264" s="138"/>
      <c r="K264" s="138"/>
      <c r="L264" s="138"/>
      <c r="M264" s="138"/>
      <c r="N264" s="138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</row>
    <row r="265" spans="1:30" ht="12.75">
      <c r="A265" s="131"/>
      <c r="B265" s="130"/>
      <c r="C265" s="130"/>
      <c r="D265" s="137"/>
      <c r="E265" s="138"/>
      <c r="F265" s="130"/>
      <c r="G265" s="130"/>
      <c r="H265" s="130"/>
      <c r="I265" s="138"/>
      <c r="J265" s="138"/>
      <c r="K265" s="138"/>
      <c r="L265" s="138"/>
      <c r="M265" s="138"/>
      <c r="N265" s="138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</row>
    <row r="266" spans="1:30" ht="12.75">
      <c r="A266" s="131"/>
      <c r="B266" s="130"/>
      <c r="C266" s="130"/>
      <c r="D266" s="137"/>
      <c r="E266" s="138"/>
      <c r="F266" s="130"/>
      <c r="G266" s="130"/>
      <c r="H266" s="130"/>
      <c r="I266" s="138"/>
      <c r="J266" s="138"/>
      <c r="K266" s="138"/>
      <c r="L266" s="138"/>
      <c r="M266" s="138"/>
      <c r="N266" s="138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</row>
    <row r="267" spans="1:30" ht="12.75">
      <c r="A267" s="131"/>
      <c r="B267" s="130"/>
      <c r="C267" s="130"/>
      <c r="D267" s="137"/>
      <c r="E267" s="138"/>
      <c r="F267" s="130"/>
      <c r="G267" s="130"/>
      <c r="H267" s="130"/>
      <c r="I267" s="138"/>
      <c r="J267" s="138"/>
      <c r="K267" s="138"/>
      <c r="L267" s="138"/>
      <c r="M267" s="138"/>
      <c r="N267" s="138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</row>
    <row r="268" spans="1:30" ht="12.75">
      <c r="A268" s="131"/>
      <c r="B268" s="130"/>
      <c r="C268" s="130"/>
      <c r="D268" s="137"/>
      <c r="E268" s="138"/>
      <c r="F268" s="130"/>
      <c r="G268" s="130"/>
      <c r="H268" s="130"/>
      <c r="I268" s="138"/>
      <c r="J268" s="138"/>
      <c r="K268" s="138"/>
      <c r="L268" s="138"/>
      <c r="M268" s="138"/>
      <c r="N268" s="138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</row>
    <row r="269" spans="1:30" ht="12.75">
      <c r="A269" s="131"/>
      <c r="B269" s="130"/>
      <c r="C269" s="130"/>
      <c r="D269" s="137"/>
      <c r="E269" s="138"/>
      <c r="F269" s="130"/>
      <c r="G269" s="130"/>
      <c r="H269" s="130"/>
      <c r="I269" s="138"/>
      <c r="J269" s="138"/>
      <c r="K269" s="138"/>
      <c r="L269" s="138"/>
      <c r="M269" s="138"/>
      <c r="N269" s="138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</row>
    <row r="270" spans="1:30" ht="12.75">
      <c r="A270" s="131"/>
      <c r="B270" s="130"/>
      <c r="C270" s="130"/>
      <c r="D270" s="137"/>
      <c r="E270" s="138"/>
      <c r="F270" s="130"/>
      <c r="G270" s="130"/>
      <c r="H270" s="130"/>
      <c r="I270" s="138"/>
      <c r="J270" s="138"/>
      <c r="K270" s="138"/>
      <c r="L270" s="138"/>
      <c r="M270" s="138"/>
      <c r="N270" s="138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</row>
    <row r="271" spans="1:30" ht="12.75">
      <c r="A271" s="131"/>
      <c r="B271" s="130"/>
      <c r="C271" s="130"/>
      <c r="D271" s="137"/>
      <c r="E271" s="138"/>
      <c r="F271" s="130"/>
      <c r="G271" s="130"/>
      <c r="H271" s="130"/>
      <c r="I271" s="138"/>
      <c r="J271" s="138"/>
      <c r="K271" s="138"/>
      <c r="L271" s="138"/>
      <c r="M271" s="138"/>
      <c r="N271" s="138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</row>
    <row r="272" spans="1:30" ht="12.75">
      <c r="A272" s="131"/>
      <c r="B272" s="130"/>
      <c r="C272" s="130"/>
      <c r="D272" s="137"/>
      <c r="E272" s="138"/>
      <c r="F272" s="130"/>
      <c r="G272" s="130"/>
      <c r="H272" s="130"/>
      <c r="I272" s="138"/>
      <c r="J272" s="138"/>
      <c r="K272" s="138"/>
      <c r="L272" s="138"/>
      <c r="M272" s="138"/>
      <c r="N272" s="138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</row>
    <row r="273" spans="1:30" ht="12.75">
      <c r="A273" s="131"/>
      <c r="B273" s="130"/>
      <c r="C273" s="130"/>
      <c r="D273" s="137"/>
      <c r="E273" s="138"/>
      <c r="F273" s="130"/>
      <c r="G273" s="130"/>
      <c r="H273" s="130"/>
      <c r="I273" s="138"/>
      <c r="J273" s="138"/>
      <c r="K273" s="138"/>
      <c r="L273" s="138"/>
      <c r="M273" s="138"/>
      <c r="N273" s="138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</row>
    <row r="274" spans="1:30" ht="12.75">
      <c r="A274" s="131"/>
      <c r="B274" s="130"/>
      <c r="C274" s="130"/>
      <c r="D274" s="137"/>
      <c r="E274" s="138"/>
      <c r="F274" s="130"/>
      <c r="G274" s="130"/>
      <c r="H274" s="130"/>
      <c r="I274" s="138"/>
      <c r="J274" s="138"/>
      <c r="K274" s="138"/>
      <c r="L274" s="138"/>
      <c r="M274" s="138"/>
      <c r="N274" s="138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</row>
    <row r="275" spans="1:30" ht="12.75">
      <c r="A275" s="131"/>
      <c r="B275" s="130"/>
      <c r="C275" s="130"/>
      <c r="D275" s="137"/>
      <c r="E275" s="138"/>
      <c r="F275" s="130"/>
      <c r="G275" s="130"/>
      <c r="H275" s="130"/>
      <c r="I275" s="138"/>
      <c r="J275" s="138"/>
      <c r="K275" s="138"/>
      <c r="L275" s="138"/>
      <c r="M275" s="138"/>
      <c r="N275" s="138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</row>
    <row r="276" spans="1:30" ht="12.75">
      <c r="A276" s="131"/>
      <c r="B276" s="130"/>
      <c r="C276" s="130"/>
      <c r="D276" s="137"/>
      <c r="E276" s="138"/>
      <c r="F276" s="130"/>
      <c r="G276" s="130"/>
      <c r="H276" s="130"/>
      <c r="I276" s="138"/>
      <c r="J276" s="138"/>
      <c r="K276" s="138"/>
      <c r="L276" s="138"/>
      <c r="M276" s="138"/>
      <c r="N276" s="138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</row>
    <row r="277" spans="1:30" ht="12.75">
      <c r="A277" s="131"/>
      <c r="B277" s="130"/>
      <c r="C277" s="130"/>
      <c r="D277" s="137"/>
      <c r="E277" s="138"/>
      <c r="F277" s="130"/>
      <c r="G277" s="130"/>
      <c r="H277" s="130"/>
      <c r="I277" s="138"/>
      <c r="J277" s="138"/>
      <c r="K277" s="138"/>
      <c r="L277" s="138"/>
      <c r="M277" s="138"/>
      <c r="N277" s="138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</row>
    <row r="278" spans="1:30" ht="12.75">
      <c r="A278" s="131"/>
      <c r="B278" s="130"/>
      <c r="C278" s="130"/>
      <c r="D278" s="137"/>
      <c r="E278" s="138"/>
      <c r="F278" s="130"/>
      <c r="G278" s="130"/>
      <c r="H278" s="130"/>
      <c r="I278" s="138"/>
      <c r="J278" s="138"/>
      <c r="K278" s="138"/>
      <c r="L278" s="138"/>
      <c r="M278" s="138"/>
      <c r="N278" s="138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</row>
    <row r="279" spans="1:30" ht="12.75">
      <c r="A279" s="131"/>
      <c r="B279" s="130"/>
      <c r="C279" s="130"/>
      <c r="D279" s="137"/>
      <c r="E279" s="138"/>
      <c r="F279" s="130"/>
      <c r="G279" s="130"/>
      <c r="H279" s="130"/>
      <c r="I279" s="138"/>
      <c r="J279" s="138"/>
      <c r="K279" s="138"/>
      <c r="L279" s="138"/>
      <c r="M279" s="138"/>
      <c r="N279" s="138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</row>
    <row r="280" spans="1:30" ht="12.75">
      <c r="A280" s="131"/>
      <c r="B280" s="130"/>
      <c r="C280" s="130"/>
      <c r="D280" s="137"/>
      <c r="E280" s="138"/>
      <c r="F280" s="130"/>
      <c r="G280" s="130"/>
      <c r="H280" s="130"/>
      <c r="I280" s="138"/>
      <c r="J280" s="138"/>
      <c r="K280" s="138"/>
      <c r="L280" s="138"/>
      <c r="M280" s="138"/>
      <c r="N280" s="138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</row>
    <row r="281" spans="1:30" ht="12.75">
      <c r="A281" s="131"/>
      <c r="B281" s="130"/>
      <c r="C281" s="130"/>
      <c r="D281" s="137"/>
      <c r="E281" s="138"/>
      <c r="F281" s="130"/>
      <c r="G281" s="130"/>
      <c r="H281" s="130"/>
      <c r="I281" s="138"/>
      <c r="J281" s="138"/>
      <c r="K281" s="138"/>
      <c r="L281" s="138"/>
      <c r="M281" s="138"/>
      <c r="N281" s="138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</row>
    <row r="282" spans="1:30" ht="12.75">
      <c r="A282" s="131"/>
      <c r="B282" s="130"/>
      <c r="C282" s="130"/>
      <c r="D282" s="137"/>
      <c r="E282" s="138"/>
      <c r="F282" s="130"/>
      <c r="G282" s="130"/>
      <c r="H282" s="130"/>
      <c r="I282" s="138"/>
      <c r="J282" s="138"/>
      <c r="K282" s="138"/>
      <c r="L282" s="138"/>
      <c r="M282" s="138"/>
      <c r="N282" s="138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</row>
    <row r="283" spans="1:30" ht="12.75">
      <c r="A283" s="131"/>
      <c r="B283" s="130"/>
      <c r="C283" s="130"/>
      <c r="D283" s="137"/>
      <c r="E283" s="138"/>
      <c r="F283" s="130"/>
      <c r="G283" s="130"/>
      <c r="H283" s="130"/>
      <c r="I283" s="138"/>
      <c r="J283" s="138"/>
      <c r="K283" s="138"/>
      <c r="L283" s="138"/>
      <c r="M283" s="138"/>
      <c r="N283" s="138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</row>
    <row r="284" spans="1:30" ht="12.75">
      <c r="A284" s="131"/>
      <c r="B284" s="130"/>
      <c r="C284" s="130"/>
      <c r="D284" s="137"/>
      <c r="E284" s="138"/>
      <c r="F284" s="130"/>
      <c r="G284" s="130"/>
      <c r="H284" s="130"/>
      <c r="I284" s="138"/>
      <c r="J284" s="138"/>
      <c r="K284" s="138"/>
      <c r="L284" s="138"/>
      <c r="M284" s="138"/>
      <c r="N284" s="138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</row>
    <row r="285" spans="1:30" ht="12.75">
      <c r="A285" s="131"/>
      <c r="B285" s="130"/>
      <c r="C285" s="130"/>
      <c r="D285" s="137"/>
      <c r="E285" s="138"/>
      <c r="F285" s="130"/>
      <c r="G285" s="130"/>
      <c r="H285" s="130"/>
      <c r="I285" s="138"/>
      <c r="J285" s="138"/>
      <c r="K285" s="138"/>
      <c r="L285" s="138"/>
      <c r="M285" s="138"/>
      <c r="N285" s="138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</row>
    <row r="286" spans="1:30" ht="12.75">
      <c r="A286" s="131"/>
      <c r="B286" s="130"/>
      <c r="C286" s="130"/>
      <c r="D286" s="137"/>
      <c r="E286" s="138"/>
      <c r="F286" s="130"/>
      <c r="G286" s="130"/>
      <c r="H286" s="130"/>
      <c r="I286" s="138"/>
      <c r="J286" s="138"/>
      <c r="K286" s="138"/>
      <c r="L286" s="138"/>
      <c r="M286" s="138"/>
      <c r="N286" s="138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</row>
    <row r="287" spans="1:30" ht="12.75">
      <c r="A287" s="131"/>
      <c r="B287" s="130"/>
      <c r="C287" s="130"/>
      <c r="D287" s="137"/>
      <c r="E287" s="138"/>
      <c r="F287" s="130"/>
      <c r="G287" s="130"/>
      <c r="H287" s="130"/>
      <c r="I287" s="138"/>
      <c r="J287" s="138"/>
      <c r="K287" s="138"/>
      <c r="L287" s="138"/>
      <c r="M287" s="138"/>
      <c r="N287" s="138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</row>
    <row r="288" spans="1:30" ht="12.75">
      <c r="A288" s="131"/>
      <c r="B288" s="130"/>
      <c r="C288" s="130"/>
      <c r="D288" s="137"/>
      <c r="E288" s="138"/>
      <c r="F288" s="130"/>
      <c r="G288" s="130"/>
      <c r="H288" s="130"/>
      <c r="I288" s="138"/>
      <c r="J288" s="138"/>
      <c r="K288" s="138"/>
      <c r="L288" s="138"/>
      <c r="M288" s="138"/>
      <c r="N288" s="138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</row>
    <row r="289" spans="1:30" ht="12.75">
      <c r="A289" s="131"/>
      <c r="B289" s="130"/>
      <c r="C289" s="130"/>
      <c r="D289" s="137"/>
      <c r="E289" s="138"/>
      <c r="F289" s="130"/>
      <c r="G289" s="130"/>
      <c r="H289" s="130"/>
      <c r="I289" s="138"/>
      <c r="J289" s="138"/>
      <c r="K289" s="138"/>
      <c r="L289" s="138"/>
      <c r="M289" s="138"/>
      <c r="N289" s="138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</row>
    <row r="290" spans="1:30" ht="12.75">
      <c r="A290" s="131"/>
      <c r="B290" s="130"/>
      <c r="C290" s="130"/>
      <c r="D290" s="137"/>
      <c r="E290" s="138"/>
      <c r="F290" s="130"/>
      <c r="G290" s="130"/>
      <c r="H290" s="130"/>
      <c r="I290" s="138"/>
      <c r="J290" s="138"/>
      <c r="K290" s="138"/>
      <c r="L290" s="138"/>
      <c r="M290" s="138"/>
      <c r="N290" s="138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</row>
    <row r="291" spans="1:30" ht="12.75">
      <c r="A291" s="131"/>
      <c r="B291" s="130"/>
      <c r="C291" s="130"/>
      <c r="D291" s="137"/>
      <c r="E291" s="138"/>
      <c r="F291" s="130"/>
      <c r="G291" s="130"/>
      <c r="H291" s="130"/>
      <c r="I291" s="138"/>
      <c r="J291" s="138"/>
      <c r="K291" s="138"/>
      <c r="L291" s="138"/>
      <c r="M291" s="138"/>
      <c r="N291" s="138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</row>
    <row r="292" spans="1:30" ht="12.75">
      <c r="A292" s="131"/>
      <c r="B292" s="130"/>
      <c r="C292" s="130"/>
      <c r="D292" s="137"/>
      <c r="E292" s="138"/>
      <c r="F292" s="130"/>
      <c r="G292" s="130"/>
      <c r="H292" s="130"/>
      <c r="I292" s="138"/>
      <c r="J292" s="138"/>
      <c r="K292" s="138"/>
      <c r="L292" s="138"/>
      <c r="M292" s="138"/>
      <c r="N292" s="138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</row>
    <row r="293" spans="1:30" ht="12.75">
      <c r="A293" s="131"/>
      <c r="B293" s="130"/>
      <c r="C293" s="130"/>
      <c r="D293" s="137"/>
      <c r="E293" s="138"/>
      <c r="F293" s="130"/>
      <c r="G293" s="130"/>
      <c r="H293" s="130"/>
      <c r="I293" s="138"/>
      <c r="J293" s="138"/>
      <c r="K293" s="138"/>
      <c r="L293" s="138"/>
      <c r="M293" s="138"/>
      <c r="N293" s="138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</row>
    <row r="294" spans="1:30" ht="12.75">
      <c r="A294" s="131"/>
      <c r="B294" s="130"/>
      <c r="C294" s="130"/>
      <c r="D294" s="137"/>
      <c r="E294" s="138"/>
      <c r="F294" s="130"/>
      <c r="G294" s="130"/>
      <c r="H294" s="130"/>
      <c r="I294" s="138"/>
      <c r="J294" s="138"/>
      <c r="K294" s="138"/>
      <c r="L294" s="138"/>
      <c r="M294" s="138"/>
      <c r="N294" s="138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</row>
    <row r="295" spans="1:30" ht="12.75">
      <c r="A295" s="131"/>
      <c r="B295" s="130"/>
      <c r="C295" s="130"/>
      <c r="D295" s="137"/>
      <c r="E295" s="138"/>
      <c r="F295" s="130"/>
      <c r="G295" s="130"/>
      <c r="H295" s="130"/>
      <c r="I295" s="138"/>
      <c r="J295" s="138"/>
      <c r="K295" s="138"/>
      <c r="L295" s="138"/>
      <c r="M295" s="138"/>
      <c r="N295" s="138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</row>
    <row r="296" spans="1:30" ht="12.75">
      <c r="A296" s="131"/>
      <c r="B296" s="130"/>
      <c r="C296" s="130"/>
      <c r="D296" s="137"/>
      <c r="E296" s="138"/>
      <c r="F296" s="130"/>
      <c r="G296" s="130"/>
      <c r="H296" s="130"/>
      <c r="I296" s="138"/>
      <c r="J296" s="138"/>
      <c r="K296" s="138"/>
      <c r="L296" s="138"/>
      <c r="M296" s="138"/>
      <c r="N296" s="138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</row>
    <row r="297" spans="1:30" ht="12.75">
      <c r="A297" s="131"/>
      <c r="B297" s="130"/>
      <c r="C297" s="130"/>
      <c r="D297" s="137"/>
      <c r="E297" s="138"/>
      <c r="F297" s="130"/>
      <c r="G297" s="130"/>
      <c r="H297" s="130"/>
      <c r="I297" s="138"/>
      <c r="J297" s="138"/>
      <c r="K297" s="138"/>
      <c r="L297" s="138"/>
      <c r="M297" s="138"/>
      <c r="N297" s="138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</row>
    <row r="298" spans="1:30" ht="12.75">
      <c r="A298" s="131"/>
      <c r="B298" s="130"/>
      <c r="C298" s="130"/>
      <c r="D298" s="137"/>
      <c r="E298" s="138"/>
      <c r="F298" s="130"/>
      <c r="G298" s="130"/>
      <c r="H298" s="130"/>
      <c r="I298" s="138"/>
      <c r="J298" s="138"/>
      <c r="K298" s="138"/>
      <c r="L298" s="138"/>
      <c r="M298" s="138"/>
      <c r="N298" s="138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</row>
    <row r="299" spans="1:30" ht="12.75">
      <c r="A299" s="131"/>
      <c r="B299" s="130"/>
      <c r="C299" s="130"/>
      <c r="D299" s="137"/>
      <c r="E299" s="138"/>
      <c r="F299" s="130"/>
      <c r="G299" s="130"/>
      <c r="H299" s="130"/>
      <c r="I299" s="138"/>
      <c r="J299" s="138"/>
      <c r="K299" s="138"/>
      <c r="L299" s="138"/>
      <c r="M299" s="138"/>
      <c r="N299" s="138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</row>
    <row r="300" spans="1:30" ht="12.75">
      <c r="A300" s="131"/>
      <c r="B300" s="130"/>
      <c r="C300" s="130"/>
      <c r="D300" s="137"/>
      <c r="E300" s="138"/>
      <c r="F300" s="130"/>
      <c r="G300" s="130"/>
      <c r="H300" s="130"/>
      <c r="I300" s="138"/>
      <c r="J300" s="138"/>
      <c r="K300" s="138"/>
      <c r="L300" s="138"/>
      <c r="M300" s="138"/>
      <c r="N300" s="138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</row>
    <row r="301" spans="1:30" ht="12.75">
      <c r="A301" s="131"/>
      <c r="B301" s="130"/>
      <c r="C301" s="130"/>
      <c r="D301" s="137"/>
      <c r="E301" s="138"/>
      <c r="F301" s="130"/>
      <c r="G301" s="130"/>
      <c r="H301" s="130"/>
      <c r="I301" s="138"/>
      <c r="J301" s="138"/>
      <c r="K301" s="138"/>
      <c r="L301" s="138"/>
      <c r="M301" s="138"/>
      <c r="N301" s="138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</row>
    <row r="302" spans="1:30" ht="12.75">
      <c r="A302" s="131"/>
      <c r="B302" s="130"/>
      <c r="C302" s="130"/>
      <c r="D302" s="137"/>
      <c r="E302" s="138"/>
      <c r="F302" s="130"/>
      <c r="G302" s="130"/>
      <c r="H302" s="130"/>
      <c r="I302" s="138"/>
      <c r="J302" s="138"/>
      <c r="K302" s="138"/>
      <c r="L302" s="138"/>
      <c r="M302" s="138"/>
      <c r="N302" s="138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</row>
    <row r="303" spans="1:30" ht="12.75">
      <c r="A303" s="131"/>
      <c r="B303" s="130"/>
      <c r="C303" s="130"/>
      <c r="D303" s="137"/>
      <c r="E303" s="138"/>
      <c r="F303" s="130"/>
      <c r="G303" s="130"/>
      <c r="H303" s="130"/>
      <c r="I303" s="138"/>
      <c r="J303" s="138"/>
      <c r="K303" s="138"/>
      <c r="L303" s="138"/>
      <c r="M303" s="138"/>
      <c r="N303" s="138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</row>
    <row r="304" spans="1:30" ht="12.75">
      <c r="A304" s="131"/>
      <c r="B304" s="130"/>
      <c r="C304" s="130"/>
      <c r="D304" s="137"/>
      <c r="E304" s="138"/>
      <c r="F304" s="130"/>
      <c r="G304" s="130"/>
      <c r="H304" s="130"/>
      <c r="I304" s="138"/>
      <c r="J304" s="138"/>
      <c r="K304" s="138"/>
      <c r="L304" s="138"/>
      <c r="M304" s="138"/>
      <c r="N304" s="138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</row>
    <row r="305" spans="1:30" ht="12.75">
      <c r="A305" s="131"/>
      <c r="B305" s="130"/>
      <c r="C305" s="130"/>
      <c r="D305" s="137"/>
      <c r="E305" s="138"/>
      <c r="F305" s="130"/>
      <c r="G305" s="130"/>
      <c r="H305" s="130"/>
      <c r="I305" s="138"/>
      <c r="J305" s="138"/>
      <c r="K305" s="138"/>
      <c r="L305" s="138"/>
      <c r="M305" s="138"/>
      <c r="N305" s="138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</row>
    <row r="306" spans="1:30" ht="12.75">
      <c r="A306" s="131"/>
      <c r="B306" s="130"/>
      <c r="C306" s="130"/>
      <c r="D306" s="137"/>
      <c r="E306" s="138"/>
      <c r="F306" s="130"/>
      <c r="G306" s="130"/>
      <c r="H306" s="130"/>
      <c r="I306" s="138"/>
      <c r="J306" s="138"/>
      <c r="K306" s="138"/>
      <c r="L306" s="138"/>
      <c r="M306" s="138"/>
      <c r="N306" s="138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</row>
    <row r="307" spans="1:30" ht="12.75">
      <c r="A307" s="131"/>
      <c r="B307" s="130"/>
      <c r="C307" s="130"/>
      <c r="D307" s="137"/>
      <c r="E307" s="138"/>
      <c r="F307" s="130"/>
      <c r="G307" s="130"/>
      <c r="H307" s="130"/>
      <c r="I307" s="138"/>
      <c r="J307" s="138"/>
      <c r="K307" s="138"/>
      <c r="L307" s="138"/>
      <c r="M307" s="138"/>
      <c r="N307" s="138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</row>
    <row r="308" spans="1:30" ht="12.75">
      <c r="A308" s="131"/>
      <c r="B308" s="130"/>
      <c r="C308" s="130"/>
      <c r="D308" s="137"/>
      <c r="E308" s="138"/>
      <c r="F308" s="130"/>
      <c r="G308" s="130"/>
      <c r="H308" s="130"/>
      <c r="I308" s="138"/>
      <c r="J308" s="138"/>
      <c r="K308" s="138"/>
      <c r="L308" s="138"/>
      <c r="M308" s="138"/>
      <c r="N308" s="138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</row>
    <row r="309" spans="1:30" ht="12.75">
      <c r="A309" s="131"/>
      <c r="B309" s="130"/>
      <c r="C309" s="130"/>
      <c r="D309" s="137"/>
      <c r="E309" s="138"/>
      <c r="F309" s="130"/>
      <c r="G309" s="130"/>
      <c r="H309" s="130"/>
      <c r="I309" s="138"/>
      <c r="J309" s="138"/>
      <c r="K309" s="138"/>
      <c r="L309" s="138"/>
      <c r="M309" s="138"/>
      <c r="N309" s="138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</row>
    <row r="310" spans="1:30" ht="12.75">
      <c r="A310" s="131"/>
      <c r="B310" s="130"/>
      <c r="C310" s="130"/>
      <c r="D310" s="137"/>
      <c r="E310" s="138"/>
      <c r="F310" s="130"/>
      <c r="G310" s="130"/>
      <c r="H310" s="130"/>
      <c r="I310" s="138"/>
      <c r="J310" s="138"/>
      <c r="K310" s="138"/>
      <c r="L310" s="138"/>
      <c r="M310" s="138"/>
      <c r="N310" s="138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</row>
    <row r="311" spans="1:30" ht="12.75">
      <c r="A311" s="131"/>
      <c r="B311" s="130"/>
      <c r="C311" s="130"/>
      <c r="D311" s="137"/>
      <c r="E311" s="138"/>
      <c r="F311" s="130"/>
      <c r="G311" s="130"/>
      <c r="H311" s="130"/>
      <c r="I311" s="138"/>
      <c r="J311" s="138"/>
      <c r="K311" s="138"/>
      <c r="L311" s="138"/>
      <c r="M311" s="138"/>
      <c r="N311" s="138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</row>
    <row r="312" spans="1:30" ht="12.75">
      <c r="A312" s="131"/>
      <c r="B312" s="130"/>
      <c r="C312" s="130"/>
      <c r="D312" s="137"/>
      <c r="E312" s="138"/>
      <c r="F312" s="130"/>
      <c r="G312" s="130"/>
      <c r="H312" s="130"/>
      <c r="I312" s="138"/>
      <c r="J312" s="138"/>
      <c r="K312" s="138"/>
      <c r="L312" s="138"/>
      <c r="M312" s="138"/>
      <c r="N312" s="138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</row>
    <row r="313" spans="1:30" ht="12.75">
      <c r="A313" s="131"/>
      <c r="B313" s="130"/>
      <c r="C313" s="130"/>
      <c r="D313" s="137"/>
      <c r="E313" s="138"/>
      <c r="F313" s="130"/>
      <c r="G313" s="130"/>
      <c r="H313" s="130"/>
      <c r="I313" s="138"/>
      <c r="J313" s="138"/>
      <c r="K313" s="138"/>
      <c r="L313" s="138"/>
      <c r="M313" s="138"/>
      <c r="N313" s="138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</row>
    <row r="314" spans="1:30" ht="12.75">
      <c r="A314" s="131"/>
      <c r="B314" s="130"/>
      <c r="C314" s="130"/>
      <c r="D314" s="137"/>
      <c r="E314" s="138"/>
      <c r="F314" s="130"/>
      <c r="G314" s="130"/>
      <c r="H314" s="130"/>
      <c r="I314" s="138"/>
      <c r="J314" s="138"/>
      <c r="K314" s="138"/>
      <c r="L314" s="138"/>
      <c r="M314" s="138"/>
      <c r="N314" s="138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</row>
    <row r="315" spans="1:30" ht="12.75">
      <c r="A315" s="131"/>
      <c r="B315" s="130"/>
      <c r="C315" s="130"/>
      <c r="D315" s="137"/>
      <c r="E315" s="138"/>
      <c r="F315" s="130"/>
      <c r="G315" s="130"/>
      <c r="H315" s="130"/>
      <c r="I315" s="138"/>
      <c r="J315" s="138"/>
      <c r="K315" s="138"/>
      <c r="L315" s="138"/>
      <c r="M315" s="138"/>
      <c r="N315" s="138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</row>
    <row r="316" spans="1:30" ht="12.75">
      <c r="A316" s="131"/>
      <c r="B316" s="130"/>
      <c r="C316" s="130"/>
      <c r="D316" s="137"/>
      <c r="E316" s="138"/>
      <c r="F316" s="130"/>
      <c r="G316" s="130"/>
      <c r="H316" s="130"/>
      <c r="I316" s="138"/>
      <c r="J316" s="138"/>
      <c r="K316" s="138"/>
      <c r="L316" s="138"/>
      <c r="M316" s="138"/>
      <c r="N316" s="138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</row>
    <row r="317" spans="1:30" ht="12.75">
      <c r="A317" s="131"/>
      <c r="B317" s="130"/>
      <c r="C317" s="130"/>
      <c r="D317" s="137"/>
      <c r="E317" s="138"/>
      <c r="F317" s="130"/>
      <c r="G317" s="130"/>
      <c r="H317" s="130"/>
      <c r="I317" s="138"/>
      <c r="J317" s="138"/>
      <c r="K317" s="138"/>
      <c r="L317" s="138"/>
      <c r="M317" s="138"/>
      <c r="N317" s="138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</row>
    <row r="318" spans="1:30" ht="12.75">
      <c r="A318" s="131"/>
      <c r="B318" s="130"/>
      <c r="C318" s="130"/>
      <c r="D318" s="137"/>
      <c r="E318" s="138"/>
      <c r="F318" s="130"/>
      <c r="G318" s="130"/>
      <c r="H318" s="130"/>
      <c r="I318" s="138"/>
      <c r="J318" s="138"/>
      <c r="K318" s="138"/>
      <c r="L318" s="138"/>
      <c r="M318" s="138"/>
      <c r="N318" s="138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</row>
    <row r="319" spans="1:30" ht="12.75">
      <c r="A319" s="131"/>
      <c r="B319" s="130"/>
      <c r="C319" s="130"/>
      <c r="D319" s="137"/>
      <c r="E319" s="138"/>
      <c r="F319" s="130"/>
      <c r="G319" s="130"/>
      <c r="H319" s="130"/>
      <c r="I319" s="138"/>
      <c r="J319" s="138"/>
      <c r="K319" s="138"/>
      <c r="L319" s="138"/>
      <c r="M319" s="138"/>
      <c r="N319" s="138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</row>
    <row r="320" spans="1:30" ht="12.75">
      <c r="A320" s="131"/>
      <c r="B320" s="130"/>
      <c r="C320" s="130"/>
      <c r="D320" s="137"/>
      <c r="E320" s="138"/>
      <c r="F320" s="130"/>
      <c r="G320" s="130"/>
      <c r="H320" s="130"/>
      <c r="I320" s="138"/>
      <c r="J320" s="138"/>
      <c r="K320" s="138"/>
      <c r="L320" s="138"/>
      <c r="M320" s="138"/>
      <c r="N320" s="138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</row>
    <row r="321" spans="1:30" ht="12.75">
      <c r="A321" s="131"/>
      <c r="B321" s="130"/>
      <c r="C321" s="130"/>
      <c r="D321" s="137"/>
      <c r="E321" s="138"/>
      <c r="F321" s="130"/>
      <c r="G321" s="130"/>
      <c r="H321" s="130"/>
      <c r="I321" s="138"/>
      <c r="J321" s="138"/>
      <c r="K321" s="138"/>
      <c r="L321" s="138"/>
      <c r="M321" s="138"/>
      <c r="N321" s="138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</row>
    <row r="322" spans="1:30" ht="12.75">
      <c r="A322" s="131"/>
      <c r="B322" s="130"/>
      <c r="C322" s="130"/>
      <c r="D322" s="137"/>
      <c r="E322" s="138"/>
      <c r="F322" s="130"/>
      <c r="G322" s="130"/>
      <c r="H322" s="130"/>
      <c r="I322" s="138"/>
      <c r="J322" s="138"/>
      <c r="K322" s="138"/>
      <c r="L322" s="138"/>
      <c r="M322" s="138"/>
      <c r="N322" s="138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</row>
    <row r="323" spans="1:30" ht="12.75">
      <c r="A323" s="131"/>
      <c r="B323" s="130"/>
      <c r="C323" s="130"/>
      <c r="D323" s="137"/>
      <c r="E323" s="138"/>
      <c r="F323" s="130"/>
      <c r="G323" s="130"/>
      <c r="H323" s="130"/>
      <c r="I323" s="138"/>
      <c r="J323" s="138"/>
      <c r="K323" s="138"/>
      <c r="L323" s="138"/>
      <c r="M323" s="138"/>
      <c r="N323" s="138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</row>
    <row r="324" spans="1:30" ht="12.75">
      <c r="A324" s="131"/>
      <c r="B324" s="130"/>
      <c r="C324" s="130"/>
      <c r="D324" s="137"/>
      <c r="E324" s="138"/>
      <c r="F324" s="130"/>
      <c r="G324" s="130"/>
      <c r="H324" s="130"/>
      <c r="I324" s="138"/>
      <c r="J324" s="138"/>
      <c r="K324" s="138"/>
      <c r="L324" s="138"/>
      <c r="M324" s="138"/>
      <c r="N324" s="138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</row>
    <row r="325" spans="1:30" ht="12.75">
      <c r="A325" s="131"/>
      <c r="B325" s="130"/>
      <c r="C325" s="130"/>
      <c r="D325" s="137"/>
      <c r="E325" s="138"/>
      <c r="F325" s="130"/>
      <c r="G325" s="130"/>
      <c r="H325" s="130"/>
      <c r="I325" s="138"/>
      <c r="J325" s="138"/>
      <c r="K325" s="138"/>
      <c r="L325" s="138"/>
      <c r="M325" s="138"/>
      <c r="N325" s="138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</row>
    <row r="326" spans="1:30" ht="12.75">
      <c r="A326" s="131"/>
      <c r="B326" s="130"/>
      <c r="C326" s="130"/>
      <c r="D326" s="137"/>
      <c r="E326" s="138"/>
      <c r="F326" s="130"/>
      <c r="G326" s="130"/>
      <c r="H326" s="130"/>
      <c r="I326" s="138"/>
      <c r="J326" s="138"/>
      <c r="K326" s="138"/>
      <c r="L326" s="138"/>
      <c r="M326" s="138"/>
      <c r="N326" s="138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</row>
    <row r="327" spans="1:30" ht="12.75">
      <c r="A327" s="131"/>
      <c r="B327" s="130"/>
      <c r="C327" s="130"/>
      <c r="D327" s="137"/>
      <c r="E327" s="138"/>
      <c r="F327" s="130"/>
      <c r="G327" s="130"/>
      <c r="H327" s="130"/>
      <c r="I327" s="138"/>
      <c r="J327" s="138"/>
      <c r="K327" s="138"/>
      <c r="L327" s="138"/>
      <c r="M327" s="138"/>
      <c r="N327" s="138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</row>
    <row r="328" spans="1:30" ht="12.75">
      <c r="A328" s="131"/>
      <c r="B328" s="130"/>
      <c r="C328" s="130"/>
      <c r="D328" s="137"/>
      <c r="E328" s="138"/>
      <c r="F328" s="130"/>
      <c r="G328" s="130"/>
      <c r="H328" s="130"/>
      <c r="I328" s="138"/>
      <c r="J328" s="138"/>
      <c r="K328" s="138"/>
      <c r="L328" s="138"/>
      <c r="M328" s="138"/>
      <c r="N328" s="138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</row>
    <row r="329" spans="1:30" ht="12.75">
      <c r="A329" s="131"/>
      <c r="B329" s="130"/>
      <c r="C329" s="130"/>
      <c r="D329" s="137"/>
      <c r="E329" s="138"/>
      <c r="F329" s="130"/>
      <c r="G329" s="130"/>
      <c r="H329" s="130"/>
      <c r="I329" s="138"/>
      <c r="J329" s="138"/>
      <c r="K329" s="138"/>
      <c r="L329" s="138"/>
      <c r="M329" s="138"/>
      <c r="N329" s="138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</row>
    <row r="330" spans="1:30" ht="12.75">
      <c r="A330" s="131"/>
      <c r="B330" s="130"/>
      <c r="C330" s="130"/>
      <c r="D330" s="137"/>
      <c r="E330" s="138"/>
      <c r="F330" s="130"/>
      <c r="G330" s="130"/>
      <c r="H330" s="130"/>
      <c r="I330" s="138"/>
      <c r="J330" s="138"/>
      <c r="K330" s="138"/>
      <c r="L330" s="138"/>
      <c r="M330" s="138"/>
      <c r="N330" s="138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</row>
    <row r="331" spans="1:30" ht="12.75">
      <c r="A331" s="131"/>
      <c r="B331" s="130"/>
      <c r="C331" s="130"/>
      <c r="D331" s="137"/>
      <c r="E331" s="138"/>
      <c r="F331" s="130"/>
      <c r="G331" s="130"/>
      <c r="H331" s="130"/>
      <c r="I331" s="138"/>
      <c r="J331" s="138"/>
      <c r="K331" s="138"/>
      <c r="L331" s="138"/>
      <c r="M331" s="138"/>
      <c r="N331" s="138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</row>
    <row r="332" spans="1:30" ht="12.75">
      <c r="A332" s="131"/>
      <c r="B332" s="130"/>
      <c r="C332" s="130"/>
      <c r="D332" s="137"/>
      <c r="E332" s="138"/>
      <c r="F332" s="130"/>
      <c r="G332" s="130"/>
      <c r="H332" s="130"/>
      <c r="I332" s="138"/>
      <c r="J332" s="138"/>
      <c r="K332" s="138"/>
      <c r="L332" s="138"/>
      <c r="M332" s="138"/>
      <c r="N332" s="138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</row>
    <row r="333" spans="1:30" ht="12.75">
      <c r="A333" s="131"/>
      <c r="B333" s="130"/>
      <c r="C333" s="130"/>
      <c r="D333" s="137"/>
      <c r="E333" s="138"/>
      <c r="F333" s="130"/>
      <c r="G333" s="130"/>
      <c r="H333" s="130"/>
      <c r="I333" s="138"/>
      <c r="J333" s="138"/>
      <c r="K333" s="138"/>
      <c r="L333" s="138"/>
      <c r="M333" s="138"/>
      <c r="N333" s="138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</row>
    <row r="334" spans="1:30" ht="12.75">
      <c r="A334" s="131"/>
      <c r="B334" s="130"/>
      <c r="C334" s="130"/>
      <c r="D334" s="137"/>
      <c r="E334" s="138"/>
      <c r="F334" s="130"/>
      <c r="G334" s="130"/>
      <c r="H334" s="130"/>
      <c r="I334" s="138"/>
      <c r="J334" s="138"/>
      <c r="K334" s="138"/>
      <c r="L334" s="138"/>
      <c r="M334" s="138"/>
      <c r="N334" s="138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</row>
    <row r="335" spans="1:30" ht="12.75">
      <c r="A335" s="131"/>
      <c r="B335" s="130"/>
      <c r="C335" s="130"/>
      <c r="D335" s="137"/>
      <c r="E335" s="138"/>
      <c r="F335" s="130"/>
      <c r="G335" s="130"/>
      <c r="H335" s="130"/>
      <c r="I335" s="138"/>
      <c r="J335" s="138"/>
      <c r="K335" s="138"/>
      <c r="L335" s="138"/>
      <c r="M335" s="138"/>
      <c r="N335" s="138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</row>
    <row r="336" spans="1:30" ht="12.75">
      <c r="A336" s="131"/>
      <c r="B336" s="130"/>
      <c r="C336" s="130"/>
      <c r="D336" s="137"/>
      <c r="E336" s="138"/>
      <c r="F336" s="130"/>
      <c r="G336" s="130"/>
      <c r="H336" s="130"/>
      <c r="I336" s="138"/>
      <c r="J336" s="138"/>
      <c r="K336" s="138"/>
      <c r="L336" s="138"/>
      <c r="M336" s="138"/>
      <c r="N336" s="138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</row>
    <row r="337" spans="1:30" ht="12.75">
      <c r="A337" s="131"/>
      <c r="B337" s="130"/>
      <c r="C337" s="130"/>
      <c r="D337" s="137"/>
      <c r="E337" s="138"/>
      <c r="F337" s="130"/>
      <c r="G337" s="130"/>
      <c r="H337" s="130"/>
      <c r="I337" s="138"/>
      <c r="J337" s="138"/>
      <c r="K337" s="138"/>
      <c r="L337" s="138"/>
      <c r="M337" s="138"/>
      <c r="N337" s="138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</row>
    <row r="338" spans="1:30" ht="12.75">
      <c r="A338" s="131"/>
      <c r="B338" s="130"/>
      <c r="C338" s="130"/>
      <c r="D338" s="137"/>
      <c r="E338" s="138"/>
      <c r="F338" s="130"/>
      <c r="G338" s="130"/>
      <c r="H338" s="130"/>
      <c r="I338" s="138"/>
      <c r="J338" s="138"/>
      <c r="K338" s="138"/>
      <c r="L338" s="138"/>
      <c r="M338" s="138"/>
      <c r="N338" s="138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</row>
    <row r="339" spans="1:30" ht="12.75">
      <c r="A339" s="131"/>
      <c r="B339" s="130"/>
      <c r="C339" s="130"/>
      <c r="D339" s="137"/>
      <c r="E339" s="138"/>
      <c r="F339" s="130"/>
      <c r="G339" s="130"/>
      <c r="H339" s="130"/>
      <c r="I339" s="138"/>
      <c r="J339" s="138"/>
      <c r="K339" s="138"/>
      <c r="L339" s="138"/>
      <c r="M339" s="138"/>
      <c r="N339" s="138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</row>
    <row r="340" spans="1:30" ht="12.75">
      <c r="A340" s="131"/>
      <c r="B340" s="130"/>
      <c r="C340" s="130"/>
      <c r="D340" s="137"/>
      <c r="E340" s="138"/>
      <c r="F340" s="130"/>
      <c r="G340" s="130"/>
      <c r="H340" s="130"/>
      <c r="I340" s="138"/>
      <c r="J340" s="138"/>
      <c r="K340" s="138"/>
      <c r="L340" s="138"/>
      <c r="M340" s="138"/>
      <c r="N340" s="138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</row>
    <row r="341" spans="1:30" ht="12.75">
      <c r="A341" s="131"/>
      <c r="B341" s="130"/>
      <c r="C341" s="130"/>
      <c r="D341" s="137"/>
      <c r="E341" s="138"/>
      <c r="F341" s="130"/>
      <c r="G341" s="130"/>
      <c r="H341" s="130"/>
      <c r="I341" s="138"/>
      <c r="J341" s="138"/>
      <c r="K341" s="138"/>
      <c r="L341" s="138"/>
      <c r="M341" s="138"/>
      <c r="N341" s="138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</row>
    <row r="342" spans="1:30" ht="12.75">
      <c r="A342" s="131"/>
      <c r="B342" s="130"/>
      <c r="C342" s="130"/>
      <c r="D342" s="137"/>
      <c r="E342" s="138"/>
      <c r="F342" s="130"/>
      <c r="G342" s="130"/>
      <c r="H342" s="130"/>
      <c r="I342" s="138"/>
      <c r="J342" s="138"/>
      <c r="K342" s="138"/>
      <c r="L342" s="138"/>
      <c r="M342" s="138"/>
      <c r="N342" s="138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</row>
    <row r="343" spans="1:30" ht="12.75">
      <c r="A343" s="131"/>
      <c r="B343" s="130"/>
      <c r="C343" s="130"/>
      <c r="D343" s="137"/>
      <c r="E343" s="138"/>
      <c r="F343" s="130"/>
      <c r="G343" s="130"/>
      <c r="H343" s="130"/>
      <c r="I343" s="138"/>
      <c r="J343" s="138"/>
      <c r="K343" s="138"/>
      <c r="L343" s="138"/>
      <c r="M343" s="138"/>
      <c r="N343" s="138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</row>
    <row r="344" spans="1:30" ht="12.75">
      <c r="A344" s="131"/>
      <c r="B344" s="130"/>
      <c r="C344" s="130"/>
      <c r="D344" s="137"/>
      <c r="E344" s="138"/>
      <c r="F344" s="130"/>
      <c r="G344" s="130"/>
      <c r="H344" s="130"/>
      <c r="I344" s="138"/>
      <c r="J344" s="138"/>
      <c r="K344" s="138"/>
      <c r="L344" s="138"/>
      <c r="M344" s="138"/>
      <c r="N344" s="138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</row>
    <row r="345" spans="1:30" ht="12.75">
      <c r="A345" s="131"/>
      <c r="B345" s="130"/>
      <c r="C345" s="130"/>
      <c r="D345" s="137"/>
      <c r="E345" s="138"/>
      <c r="F345" s="130"/>
      <c r="G345" s="130"/>
      <c r="H345" s="130"/>
      <c r="I345" s="138"/>
      <c r="J345" s="138"/>
      <c r="K345" s="138"/>
      <c r="L345" s="138"/>
      <c r="M345" s="138"/>
      <c r="N345" s="138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</row>
    <row r="346" spans="1:30" ht="12.75">
      <c r="A346" s="131"/>
      <c r="B346" s="130"/>
      <c r="C346" s="130"/>
      <c r="D346" s="137"/>
      <c r="E346" s="138"/>
      <c r="F346" s="130"/>
      <c r="G346" s="130"/>
      <c r="H346" s="130"/>
      <c r="I346" s="138"/>
      <c r="J346" s="138"/>
      <c r="K346" s="138"/>
      <c r="L346" s="138"/>
      <c r="M346" s="138"/>
      <c r="N346" s="138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</row>
    <row r="347" spans="1:30" ht="12.75">
      <c r="A347" s="131"/>
      <c r="B347" s="130"/>
      <c r="C347" s="130"/>
      <c r="D347" s="137"/>
      <c r="E347" s="138"/>
      <c r="F347" s="130"/>
      <c r="G347" s="130"/>
      <c r="H347" s="130"/>
      <c r="I347" s="138"/>
      <c r="J347" s="138"/>
      <c r="K347" s="138"/>
      <c r="L347" s="138"/>
      <c r="M347" s="138"/>
      <c r="N347" s="138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</row>
    <row r="348" spans="1:30" ht="12.75">
      <c r="A348" s="131"/>
      <c r="B348" s="130"/>
      <c r="C348" s="130"/>
      <c r="D348" s="137"/>
      <c r="E348" s="138"/>
      <c r="F348" s="130"/>
      <c r="G348" s="130"/>
      <c r="H348" s="130"/>
      <c r="I348" s="138"/>
      <c r="J348" s="138"/>
      <c r="K348" s="138"/>
      <c r="L348" s="138"/>
      <c r="M348" s="138"/>
      <c r="N348" s="138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</row>
    <row r="349" spans="1:30" ht="12.75">
      <c r="A349" s="131"/>
      <c r="B349" s="130"/>
      <c r="C349" s="130"/>
      <c r="D349" s="137"/>
      <c r="E349" s="138"/>
      <c r="F349" s="130"/>
      <c r="G349" s="130"/>
      <c r="H349" s="130"/>
      <c r="I349" s="138"/>
      <c r="J349" s="138"/>
      <c r="K349" s="138"/>
      <c r="L349" s="138"/>
      <c r="M349" s="138"/>
      <c r="N349" s="138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</row>
    <row r="350" spans="1:30" ht="12.75">
      <c r="A350" s="131"/>
      <c r="B350" s="130"/>
      <c r="C350" s="130"/>
      <c r="D350" s="137"/>
      <c r="E350" s="138"/>
      <c r="F350" s="130"/>
      <c r="G350" s="130"/>
      <c r="H350" s="130"/>
      <c r="I350" s="138"/>
      <c r="J350" s="138"/>
      <c r="K350" s="138"/>
      <c r="L350" s="138"/>
      <c r="M350" s="138"/>
      <c r="N350" s="138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</row>
    <row r="351" spans="1:30" ht="12.75">
      <c r="A351" s="131"/>
      <c r="B351" s="130"/>
      <c r="C351" s="130"/>
      <c r="D351" s="137"/>
      <c r="E351" s="138"/>
      <c r="F351" s="130"/>
      <c r="G351" s="130"/>
      <c r="H351" s="130"/>
      <c r="I351" s="138"/>
      <c r="J351" s="138"/>
      <c r="K351" s="138"/>
      <c r="L351" s="138"/>
      <c r="M351" s="138"/>
      <c r="N351" s="138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</row>
    <row r="352" spans="1:30" ht="12.75">
      <c r="A352" s="131"/>
      <c r="B352" s="130"/>
      <c r="C352" s="130"/>
      <c r="D352" s="137"/>
      <c r="E352" s="138"/>
      <c r="F352" s="130"/>
      <c r="G352" s="130"/>
      <c r="H352" s="130"/>
      <c r="I352" s="138"/>
      <c r="J352" s="138"/>
      <c r="K352" s="138"/>
      <c r="L352" s="138"/>
      <c r="M352" s="138"/>
      <c r="N352" s="138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</row>
    <row r="353" spans="1:30" ht="12.75">
      <c r="A353" s="131"/>
      <c r="B353" s="130"/>
      <c r="C353" s="130"/>
      <c r="D353" s="137"/>
      <c r="E353" s="138"/>
      <c r="F353" s="130"/>
      <c r="G353" s="130"/>
      <c r="H353" s="130"/>
      <c r="I353" s="138"/>
      <c r="J353" s="138"/>
      <c r="K353" s="138"/>
      <c r="L353" s="138"/>
      <c r="M353" s="138"/>
      <c r="N353" s="138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</row>
    <row r="354" spans="1:30" ht="12.75">
      <c r="A354" s="131"/>
      <c r="B354" s="130"/>
      <c r="C354" s="130"/>
      <c r="D354" s="137"/>
      <c r="E354" s="138"/>
      <c r="F354" s="130"/>
      <c r="G354" s="130"/>
      <c r="H354" s="130"/>
      <c r="I354" s="138"/>
      <c r="J354" s="138"/>
      <c r="K354" s="138"/>
      <c r="L354" s="138"/>
      <c r="M354" s="138"/>
      <c r="N354" s="138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</row>
    <row r="355" spans="1:30" ht="12.75">
      <c r="A355" s="131"/>
      <c r="B355" s="130"/>
      <c r="C355" s="130"/>
      <c r="D355" s="137"/>
      <c r="E355" s="138"/>
      <c r="F355" s="130"/>
      <c r="G355" s="130"/>
      <c r="H355" s="130"/>
      <c r="I355" s="138"/>
      <c r="J355" s="138"/>
      <c r="K355" s="138"/>
      <c r="L355" s="138"/>
      <c r="M355" s="138"/>
      <c r="N355" s="138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</row>
    <row r="356" spans="1:30" ht="12.75">
      <c r="A356" s="131"/>
      <c r="B356" s="130"/>
      <c r="C356" s="130"/>
      <c r="D356" s="137"/>
      <c r="E356" s="138"/>
      <c r="F356" s="130"/>
      <c r="G356" s="130"/>
      <c r="H356" s="130"/>
      <c r="I356" s="138"/>
      <c r="J356" s="138"/>
      <c r="K356" s="138"/>
      <c r="L356" s="138"/>
      <c r="M356" s="138"/>
      <c r="N356" s="138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</row>
    <row r="357" spans="1:30" ht="12.75">
      <c r="A357" s="131"/>
      <c r="B357" s="130"/>
      <c r="C357" s="130"/>
      <c r="D357" s="137"/>
      <c r="E357" s="138"/>
      <c r="F357" s="130"/>
      <c r="G357" s="130"/>
      <c r="H357" s="130"/>
      <c r="I357" s="138"/>
      <c r="J357" s="138"/>
      <c r="K357" s="138"/>
      <c r="L357" s="138"/>
      <c r="M357" s="138"/>
      <c r="N357" s="138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</row>
    <row r="358" spans="1:30" ht="12.75">
      <c r="A358" s="131"/>
      <c r="B358" s="130"/>
      <c r="C358" s="130"/>
      <c r="D358" s="137"/>
      <c r="E358" s="138"/>
      <c r="F358" s="130"/>
      <c r="G358" s="130"/>
      <c r="H358" s="130"/>
      <c r="I358" s="138"/>
      <c r="J358" s="138"/>
      <c r="K358" s="138"/>
      <c r="L358" s="138"/>
      <c r="M358" s="138"/>
      <c r="N358" s="138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</row>
    <row r="359" spans="1:30" ht="12.75">
      <c r="A359" s="131"/>
      <c r="B359" s="130"/>
      <c r="C359" s="130"/>
      <c r="D359" s="137"/>
      <c r="E359" s="138"/>
      <c r="F359" s="130"/>
      <c r="G359" s="130"/>
      <c r="H359" s="130"/>
      <c r="I359" s="138"/>
      <c r="J359" s="138"/>
      <c r="K359" s="138"/>
      <c r="L359" s="138"/>
      <c r="M359" s="138"/>
      <c r="N359" s="138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</row>
    <row r="360" spans="1:30" ht="12.75">
      <c r="A360" s="131"/>
      <c r="B360" s="130"/>
      <c r="C360" s="130"/>
      <c r="D360" s="137"/>
      <c r="E360" s="138"/>
      <c r="F360" s="130"/>
      <c r="G360" s="130"/>
      <c r="H360" s="130"/>
      <c r="I360" s="138"/>
      <c r="J360" s="138"/>
      <c r="K360" s="138"/>
      <c r="L360" s="138"/>
      <c r="M360" s="138"/>
      <c r="N360" s="138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</row>
    <row r="361" spans="1:30" ht="12.75">
      <c r="A361" s="131"/>
      <c r="B361" s="130"/>
      <c r="C361" s="130"/>
      <c r="D361" s="137"/>
      <c r="E361" s="138"/>
      <c r="F361" s="130"/>
      <c r="G361" s="130"/>
      <c r="H361" s="130"/>
      <c r="I361" s="138"/>
      <c r="J361" s="138"/>
      <c r="K361" s="138"/>
      <c r="L361" s="138"/>
      <c r="M361" s="138"/>
      <c r="N361" s="138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</row>
    <row r="362" spans="1:30" ht="12.75">
      <c r="A362" s="131"/>
      <c r="B362" s="130"/>
      <c r="C362" s="130"/>
      <c r="D362" s="137"/>
      <c r="E362" s="138"/>
      <c r="F362" s="130"/>
      <c r="G362" s="130"/>
      <c r="H362" s="130"/>
      <c r="I362" s="138"/>
      <c r="J362" s="138"/>
      <c r="K362" s="138"/>
      <c r="L362" s="138"/>
      <c r="M362" s="138"/>
      <c r="N362" s="138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</row>
    <row r="363" spans="1:30" ht="12.75">
      <c r="A363" s="131"/>
      <c r="B363" s="130"/>
      <c r="C363" s="130"/>
      <c r="D363" s="137"/>
      <c r="E363" s="138"/>
      <c r="F363" s="130"/>
      <c r="G363" s="130"/>
      <c r="H363" s="130"/>
      <c r="I363" s="138"/>
      <c r="J363" s="138"/>
      <c r="K363" s="138"/>
      <c r="L363" s="138"/>
      <c r="M363" s="138"/>
      <c r="N363" s="138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</row>
    <row r="364" spans="1:30" ht="12.75">
      <c r="A364" s="131"/>
      <c r="B364" s="130"/>
      <c r="C364" s="130"/>
      <c r="D364" s="137"/>
      <c r="E364" s="138"/>
      <c r="F364" s="130"/>
      <c r="G364" s="130"/>
      <c r="H364" s="130"/>
      <c r="I364" s="138"/>
      <c r="J364" s="138"/>
      <c r="K364" s="138"/>
      <c r="L364" s="138"/>
      <c r="M364" s="138"/>
      <c r="N364" s="138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</row>
    <row r="365" spans="1:30" ht="12.75">
      <c r="A365" s="131"/>
      <c r="B365" s="130"/>
      <c r="C365" s="130"/>
      <c r="D365" s="137"/>
      <c r="E365" s="138"/>
      <c r="F365" s="130"/>
      <c r="G365" s="130"/>
      <c r="H365" s="130"/>
      <c r="I365" s="138"/>
      <c r="J365" s="138"/>
      <c r="K365" s="138"/>
      <c r="L365" s="138"/>
      <c r="M365" s="138"/>
      <c r="N365" s="138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</row>
    <row r="366" spans="1:30" ht="12.75">
      <c r="A366" s="131"/>
      <c r="B366" s="130"/>
      <c r="C366" s="130"/>
      <c r="D366" s="137"/>
      <c r="E366" s="138"/>
      <c r="F366" s="130"/>
      <c r="G366" s="130"/>
      <c r="H366" s="130"/>
      <c r="I366" s="138"/>
      <c r="J366" s="138"/>
      <c r="K366" s="138"/>
      <c r="L366" s="138"/>
      <c r="M366" s="138"/>
      <c r="N366" s="138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</row>
    <row r="367" spans="1:30" ht="12.75">
      <c r="A367" s="131"/>
      <c r="B367" s="130"/>
      <c r="C367" s="130"/>
      <c r="D367" s="137"/>
      <c r="E367" s="138"/>
      <c r="F367" s="130"/>
      <c r="G367" s="130"/>
      <c r="H367" s="130"/>
      <c r="I367" s="138"/>
      <c r="J367" s="138"/>
      <c r="K367" s="138"/>
      <c r="L367" s="138"/>
      <c r="M367" s="138"/>
      <c r="N367" s="138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</row>
    <row r="368" spans="1:30" ht="12.75">
      <c r="A368" s="131"/>
      <c r="B368" s="130"/>
      <c r="C368" s="130"/>
      <c r="D368" s="137"/>
      <c r="E368" s="138"/>
      <c r="F368" s="130"/>
      <c r="G368" s="130"/>
      <c r="H368" s="130"/>
      <c r="I368" s="138"/>
      <c r="J368" s="138"/>
      <c r="K368" s="138"/>
      <c r="L368" s="138"/>
      <c r="M368" s="138"/>
      <c r="N368" s="138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</row>
    <row r="369" spans="1:30" ht="12.75">
      <c r="A369" s="131"/>
      <c r="B369" s="130"/>
      <c r="C369" s="130"/>
      <c r="D369" s="137"/>
      <c r="E369" s="138"/>
      <c r="F369" s="130"/>
      <c r="G369" s="130"/>
      <c r="H369" s="130"/>
      <c r="I369" s="138"/>
      <c r="J369" s="138"/>
      <c r="K369" s="138"/>
      <c r="L369" s="138"/>
      <c r="M369" s="138"/>
      <c r="N369" s="138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</row>
    <row r="370" spans="1:30" ht="12.75">
      <c r="A370" s="131"/>
      <c r="B370" s="130"/>
      <c r="C370" s="130"/>
      <c r="D370" s="137"/>
      <c r="E370" s="138"/>
      <c r="F370" s="130"/>
      <c r="G370" s="130"/>
      <c r="H370" s="130"/>
      <c r="I370" s="138"/>
      <c r="J370" s="138"/>
      <c r="K370" s="138"/>
      <c r="L370" s="138"/>
      <c r="M370" s="138"/>
      <c r="N370" s="138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</row>
    <row r="371" spans="1:30" ht="12.75">
      <c r="A371" s="131"/>
      <c r="B371" s="130"/>
      <c r="C371" s="130"/>
      <c r="D371" s="137"/>
      <c r="E371" s="138"/>
      <c r="F371" s="130"/>
      <c r="G371" s="130"/>
      <c r="H371" s="130"/>
      <c r="I371" s="138"/>
      <c r="J371" s="138"/>
      <c r="K371" s="138"/>
      <c r="L371" s="138"/>
      <c r="M371" s="138"/>
      <c r="N371" s="138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</row>
    <row r="372" spans="1:30" ht="12.75">
      <c r="A372" s="131"/>
      <c r="B372" s="130"/>
      <c r="C372" s="130"/>
      <c r="D372" s="137"/>
      <c r="E372" s="138"/>
      <c r="F372" s="130"/>
      <c r="G372" s="130"/>
      <c r="H372" s="130"/>
      <c r="I372" s="138"/>
      <c r="J372" s="138"/>
      <c r="K372" s="138"/>
      <c r="L372" s="138"/>
      <c r="M372" s="138"/>
      <c r="N372" s="138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</row>
    <row r="373" spans="1:30" ht="12.75">
      <c r="A373" s="131"/>
      <c r="B373" s="130"/>
      <c r="C373" s="130"/>
      <c r="D373" s="137"/>
      <c r="E373" s="138"/>
      <c r="F373" s="130"/>
      <c r="G373" s="130"/>
      <c r="H373" s="130"/>
      <c r="I373" s="138"/>
      <c r="J373" s="138"/>
      <c r="K373" s="138"/>
      <c r="L373" s="138"/>
      <c r="M373" s="138"/>
      <c r="N373" s="138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</row>
    <row r="374" spans="1:30" ht="12.75">
      <c r="A374" s="131"/>
      <c r="B374" s="130"/>
      <c r="C374" s="130"/>
      <c r="D374" s="137"/>
      <c r="E374" s="138"/>
      <c r="F374" s="130"/>
      <c r="G374" s="130"/>
      <c r="H374" s="130"/>
      <c r="I374" s="138"/>
      <c r="J374" s="138"/>
      <c r="K374" s="138"/>
      <c r="L374" s="138"/>
      <c r="M374" s="138"/>
      <c r="N374" s="138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</row>
    <row r="375" spans="1:30" ht="12.75">
      <c r="A375" s="131"/>
      <c r="B375" s="130"/>
      <c r="C375" s="130"/>
      <c r="D375" s="137"/>
      <c r="E375" s="138"/>
      <c r="F375" s="130"/>
      <c r="G375" s="130"/>
      <c r="H375" s="130"/>
      <c r="I375" s="138"/>
      <c r="J375" s="138"/>
      <c r="K375" s="138"/>
      <c r="L375" s="138"/>
      <c r="M375" s="138"/>
      <c r="N375" s="138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</row>
    <row r="376" spans="1:30" ht="12.75">
      <c r="A376" s="131"/>
      <c r="B376" s="130"/>
      <c r="C376" s="130"/>
      <c r="D376" s="137"/>
      <c r="E376" s="138"/>
      <c r="F376" s="130"/>
      <c r="G376" s="130"/>
      <c r="H376" s="130"/>
      <c r="I376" s="138"/>
      <c r="J376" s="138"/>
      <c r="K376" s="138"/>
      <c r="L376" s="138"/>
      <c r="M376" s="138"/>
      <c r="N376" s="138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</row>
    <row r="377" spans="1:30" ht="12.75">
      <c r="A377" s="131"/>
      <c r="B377" s="130"/>
      <c r="C377" s="130"/>
      <c r="D377" s="137"/>
      <c r="E377" s="138"/>
      <c r="F377" s="130"/>
      <c r="G377" s="130"/>
      <c r="H377" s="130"/>
      <c r="I377" s="138"/>
      <c r="J377" s="138"/>
      <c r="K377" s="138"/>
      <c r="L377" s="138"/>
      <c r="M377" s="138"/>
      <c r="N377" s="138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</row>
    <row r="378" spans="1:30" ht="12.75">
      <c r="A378" s="131"/>
      <c r="B378" s="130"/>
      <c r="C378" s="130"/>
      <c r="D378" s="137"/>
      <c r="E378" s="138"/>
      <c r="F378" s="130"/>
      <c r="G378" s="130"/>
      <c r="H378" s="130"/>
      <c r="I378" s="138"/>
      <c r="J378" s="138"/>
      <c r="K378" s="138"/>
      <c r="L378" s="138"/>
      <c r="M378" s="138"/>
      <c r="N378" s="138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</row>
    <row r="379" spans="1:30" ht="12.75">
      <c r="A379" s="131"/>
      <c r="B379" s="130"/>
      <c r="C379" s="130"/>
      <c r="D379" s="137"/>
      <c r="E379" s="138"/>
      <c r="F379" s="130"/>
      <c r="G379" s="130"/>
      <c r="H379" s="130"/>
      <c r="I379" s="138"/>
      <c r="J379" s="138"/>
      <c r="K379" s="138"/>
      <c r="L379" s="138"/>
      <c r="M379" s="138"/>
      <c r="N379" s="138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</row>
    <row r="380" spans="1:30" ht="12.75">
      <c r="A380" s="131"/>
      <c r="B380" s="130"/>
      <c r="C380" s="130"/>
      <c r="D380" s="137"/>
      <c r="E380" s="138"/>
      <c r="F380" s="130"/>
      <c r="G380" s="130"/>
      <c r="H380" s="130"/>
      <c r="I380" s="138"/>
      <c r="J380" s="138"/>
      <c r="K380" s="138"/>
      <c r="L380" s="138"/>
      <c r="M380" s="138"/>
      <c r="N380" s="138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</row>
    <row r="381" spans="1:30" ht="12.75">
      <c r="A381" s="131"/>
      <c r="B381" s="130"/>
      <c r="C381" s="130"/>
      <c r="D381" s="137"/>
      <c r="E381" s="138"/>
      <c r="F381" s="130"/>
      <c r="G381" s="130"/>
      <c r="H381" s="130"/>
      <c r="I381" s="138"/>
      <c r="J381" s="138"/>
      <c r="K381" s="138"/>
      <c r="L381" s="138"/>
      <c r="M381" s="138"/>
      <c r="N381" s="138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</row>
    <row r="382" spans="1:30" ht="12.75">
      <c r="A382" s="131"/>
      <c r="B382" s="130"/>
      <c r="C382" s="130"/>
      <c r="D382" s="137"/>
      <c r="E382" s="138"/>
      <c r="F382" s="130"/>
      <c r="G382" s="130"/>
      <c r="H382" s="130"/>
      <c r="I382" s="138"/>
      <c r="J382" s="138"/>
      <c r="K382" s="138"/>
      <c r="L382" s="138"/>
      <c r="M382" s="138"/>
      <c r="N382" s="138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</row>
    <row r="383" spans="1:30" ht="12.75">
      <c r="A383" s="131"/>
      <c r="B383" s="130"/>
      <c r="C383" s="130"/>
      <c r="D383" s="137"/>
      <c r="E383" s="138"/>
      <c r="F383" s="130"/>
      <c r="G383" s="130"/>
      <c r="H383" s="130"/>
      <c r="I383" s="138"/>
      <c r="J383" s="138"/>
      <c r="K383" s="138"/>
      <c r="L383" s="138"/>
      <c r="M383" s="138"/>
      <c r="N383" s="138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</row>
    <row r="384" spans="1:30" ht="12.75">
      <c r="A384" s="131"/>
      <c r="B384" s="130"/>
      <c r="C384" s="130"/>
      <c r="D384" s="137"/>
      <c r="E384" s="138"/>
      <c r="F384" s="130"/>
      <c r="G384" s="130"/>
      <c r="H384" s="130"/>
      <c r="I384" s="138"/>
      <c r="J384" s="138"/>
      <c r="K384" s="138"/>
      <c r="L384" s="138"/>
      <c r="M384" s="138"/>
      <c r="N384" s="138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</row>
    <row r="385" spans="1:30" ht="12.75">
      <c r="A385" s="131"/>
      <c r="B385" s="130"/>
      <c r="C385" s="130"/>
      <c r="D385" s="137"/>
      <c r="E385" s="138"/>
      <c r="F385" s="130"/>
      <c r="G385" s="130"/>
      <c r="H385" s="130"/>
      <c r="I385" s="138"/>
      <c r="J385" s="138"/>
      <c r="K385" s="138"/>
      <c r="L385" s="138"/>
      <c r="M385" s="138"/>
      <c r="N385" s="138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</row>
    <row r="386" spans="1:30" ht="12.75">
      <c r="A386" s="131"/>
      <c r="B386" s="130"/>
      <c r="C386" s="130"/>
      <c r="D386" s="137"/>
      <c r="E386" s="138"/>
      <c r="F386" s="130"/>
      <c r="G386" s="130"/>
      <c r="H386" s="130"/>
      <c r="I386" s="138"/>
      <c r="J386" s="138"/>
      <c r="K386" s="138"/>
      <c r="L386" s="138"/>
      <c r="M386" s="138"/>
      <c r="N386" s="138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</row>
    <row r="387" spans="1:30" ht="12.75">
      <c r="A387" s="131"/>
      <c r="B387" s="130"/>
      <c r="C387" s="130"/>
      <c r="D387" s="137"/>
      <c r="E387" s="138"/>
      <c r="F387" s="130"/>
      <c r="G387" s="130"/>
      <c r="H387" s="130"/>
      <c r="I387" s="138"/>
      <c r="J387" s="138"/>
      <c r="K387" s="138"/>
      <c r="L387" s="138"/>
      <c r="M387" s="138"/>
      <c r="N387" s="138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</row>
    <row r="388" spans="1:30" ht="12.75">
      <c r="A388" s="131"/>
      <c r="B388" s="130"/>
      <c r="C388" s="130"/>
      <c r="D388" s="137"/>
      <c r="E388" s="138"/>
      <c r="F388" s="130"/>
      <c r="G388" s="130"/>
      <c r="H388" s="130"/>
      <c r="I388" s="138"/>
      <c r="J388" s="138"/>
      <c r="K388" s="138"/>
      <c r="L388" s="138"/>
      <c r="M388" s="138"/>
      <c r="N388" s="138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</row>
    <row r="389" spans="1:30" ht="12.75">
      <c r="A389" s="131"/>
      <c r="B389" s="130"/>
      <c r="C389" s="130"/>
      <c r="D389" s="137"/>
      <c r="E389" s="138"/>
      <c r="F389" s="130"/>
      <c r="G389" s="130"/>
      <c r="H389" s="130"/>
      <c r="I389" s="138"/>
      <c r="J389" s="138"/>
      <c r="K389" s="138"/>
      <c r="L389" s="138"/>
      <c r="M389" s="138"/>
      <c r="N389" s="138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</row>
    <row r="390" spans="1:30" ht="12.75">
      <c r="A390" s="131"/>
      <c r="B390" s="130"/>
      <c r="C390" s="130"/>
      <c r="D390" s="137"/>
      <c r="E390" s="138"/>
      <c r="F390" s="130"/>
      <c r="G390" s="130"/>
      <c r="H390" s="130"/>
      <c r="I390" s="138"/>
      <c r="J390" s="138"/>
      <c r="K390" s="138"/>
      <c r="L390" s="138"/>
      <c r="M390" s="138"/>
      <c r="N390" s="138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</row>
    <row r="391" spans="1:30" ht="12.75">
      <c r="A391" s="131"/>
      <c r="B391" s="130"/>
      <c r="C391" s="130"/>
      <c r="D391" s="137"/>
      <c r="E391" s="138"/>
      <c r="F391" s="130"/>
      <c r="G391" s="130"/>
      <c r="H391" s="130"/>
      <c r="I391" s="138"/>
      <c r="J391" s="138"/>
      <c r="K391" s="138"/>
      <c r="L391" s="138"/>
      <c r="M391" s="138"/>
      <c r="N391" s="138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</row>
    <row r="392" spans="1:30" ht="12.75">
      <c r="A392" s="131"/>
      <c r="B392" s="130"/>
      <c r="C392" s="130"/>
      <c r="D392" s="137"/>
      <c r="E392" s="138"/>
      <c r="F392" s="130"/>
      <c r="G392" s="130"/>
      <c r="H392" s="130"/>
      <c r="I392" s="138"/>
      <c r="J392" s="138"/>
      <c r="K392" s="138"/>
      <c r="L392" s="138"/>
      <c r="M392" s="138"/>
      <c r="N392" s="138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</row>
    <row r="393" spans="1:30" ht="12.75">
      <c r="A393" s="131"/>
      <c r="B393" s="130"/>
      <c r="C393" s="130"/>
      <c r="D393" s="137"/>
      <c r="E393" s="138"/>
      <c r="F393" s="130"/>
      <c r="G393" s="130"/>
      <c r="H393" s="130"/>
      <c r="I393" s="138"/>
      <c r="J393" s="138"/>
      <c r="K393" s="138"/>
      <c r="L393" s="138"/>
      <c r="M393" s="138"/>
      <c r="N393" s="138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</row>
    <row r="394" spans="1:30" ht="12.75">
      <c r="A394" s="131"/>
      <c r="B394" s="130"/>
      <c r="C394" s="130"/>
      <c r="D394" s="137"/>
      <c r="E394" s="138"/>
      <c r="F394" s="130"/>
      <c r="G394" s="130"/>
      <c r="H394" s="130"/>
      <c r="I394" s="138"/>
      <c r="J394" s="138"/>
      <c r="K394" s="138"/>
      <c r="L394" s="138"/>
      <c r="M394" s="138"/>
      <c r="N394" s="138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</row>
    <row r="395" spans="1:30" ht="12.75">
      <c r="A395" s="131"/>
      <c r="B395" s="130"/>
      <c r="C395" s="130"/>
      <c r="D395" s="137"/>
      <c r="E395" s="138"/>
      <c r="F395" s="130"/>
      <c r="G395" s="130"/>
      <c r="H395" s="130"/>
      <c r="I395" s="138"/>
      <c r="J395" s="138"/>
      <c r="K395" s="138"/>
      <c r="L395" s="138"/>
      <c r="M395" s="138"/>
      <c r="N395" s="138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</row>
    <row r="396" spans="1:30" ht="12.75">
      <c r="A396" s="131"/>
      <c r="B396" s="130"/>
      <c r="C396" s="130"/>
      <c r="D396" s="137"/>
      <c r="E396" s="138"/>
      <c r="F396" s="130"/>
      <c r="G396" s="130"/>
      <c r="H396" s="130"/>
      <c r="I396" s="138"/>
      <c r="J396" s="138"/>
      <c r="K396" s="138"/>
      <c r="L396" s="138"/>
      <c r="M396" s="138"/>
      <c r="N396" s="138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</row>
    <row r="397" spans="1:30" ht="12.75">
      <c r="A397" s="131"/>
      <c r="B397" s="130"/>
      <c r="C397" s="130"/>
      <c r="D397" s="137"/>
      <c r="E397" s="138"/>
      <c r="F397" s="130"/>
      <c r="G397" s="130"/>
      <c r="H397" s="130"/>
      <c r="I397" s="138"/>
      <c r="J397" s="138"/>
      <c r="K397" s="138"/>
      <c r="L397" s="138"/>
      <c r="M397" s="138"/>
      <c r="N397" s="138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</row>
    <row r="398" spans="1:30" ht="12.75">
      <c r="A398" s="131"/>
      <c r="B398" s="130"/>
      <c r="C398" s="130"/>
      <c r="D398" s="137"/>
      <c r="E398" s="138"/>
      <c r="F398" s="130"/>
      <c r="G398" s="130"/>
      <c r="H398" s="130"/>
      <c r="I398" s="138"/>
      <c r="J398" s="138"/>
      <c r="K398" s="138"/>
      <c r="L398" s="138"/>
      <c r="M398" s="138"/>
      <c r="N398" s="138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</row>
    <row r="399" spans="1:30" ht="12.75">
      <c r="A399" s="131"/>
      <c r="B399" s="130"/>
      <c r="C399" s="130"/>
      <c r="D399" s="137"/>
      <c r="E399" s="138"/>
      <c r="F399" s="130"/>
      <c r="G399" s="130"/>
      <c r="H399" s="130"/>
      <c r="I399" s="138"/>
      <c r="J399" s="138"/>
      <c r="K399" s="138"/>
      <c r="L399" s="138"/>
      <c r="M399" s="138"/>
      <c r="N399" s="138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</row>
    <row r="400" spans="1:30" ht="12.75">
      <c r="A400" s="131"/>
      <c r="B400" s="130"/>
      <c r="C400" s="130"/>
      <c r="D400" s="137"/>
      <c r="E400" s="138"/>
      <c r="F400" s="130"/>
      <c r="G400" s="130"/>
      <c r="H400" s="130"/>
      <c r="I400" s="138"/>
      <c r="J400" s="138"/>
      <c r="K400" s="138"/>
      <c r="L400" s="138"/>
      <c r="M400" s="138"/>
      <c r="N400" s="138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</row>
    <row r="401" spans="1:30" ht="12.75">
      <c r="A401" s="131"/>
      <c r="B401" s="130"/>
      <c r="C401" s="130"/>
      <c r="D401" s="137"/>
      <c r="E401" s="138"/>
      <c r="F401" s="130"/>
      <c r="G401" s="130"/>
      <c r="H401" s="130"/>
      <c r="I401" s="138"/>
      <c r="J401" s="138"/>
      <c r="K401" s="138"/>
      <c r="L401" s="138"/>
      <c r="M401" s="138"/>
      <c r="N401" s="138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</row>
    <row r="402" spans="1:30" ht="12.75">
      <c r="A402" s="131"/>
      <c r="B402" s="130"/>
      <c r="C402" s="130"/>
      <c r="D402" s="137"/>
      <c r="E402" s="138"/>
      <c r="F402" s="130"/>
      <c r="G402" s="130"/>
      <c r="H402" s="130"/>
      <c r="I402" s="138"/>
      <c r="J402" s="138"/>
      <c r="K402" s="138"/>
      <c r="L402" s="138"/>
      <c r="M402" s="138"/>
      <c r="N402" s="138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</row>
    <row r="403" spans="1:30" ht="12.75">
      <c r="A403" s="131"/>
      <c r="B403" s="130"/>
      <c r="C403" s="130"/>
      <c r="D403" s="137"/>
      <c r="E403" s="138"/>
      <c r="F403" s="130"/>
      <c r="G403" s="130"/>
      <c r="H403" s="130"/>
      <c r="I403" s="138"/>
      <c r="J403" s="138"/>
      <c r="K403" s="138"/>
      <c r="L403" s="138"/>
      <c r="M403" s="138"/>
      <c r="N403" s="138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</row>
    <row r="404" spans="1:30" ht="12.75">
      <c r="A404" s="131"/>
      <c r="B404" s="130"/>
      <c r="C404" s="130"/>
      <c r="D404" s="137"/>
      <c r="E404" s="138"/>
      <c r="F404" s="130"/>
      <c r="G404" s="130"/>
      <c r="H404" s="130"/>
      <c r="I404" s="138"/>
      <c r="J404" s="138"/>
      <c r="K404" s="138"/>
      <c r="L404" s="138"/>
      <c r="M404" s="138"/>
      <c r="N404" s="138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</row>
    <row r="405" spans="1:30" ht="12.75">
      <c r="A405" s="131"/>
      <c r="B405" s="130"/>
      <c r="C405" s="130"/>
      <c r="D405" s="137"/>
      <c r="E405" s="138"/>
      <c r="F405" s="130"/>
      <c r="G405" s="130"/>
      <c r="H405" s="130"/>
      <c r="I405" s="138"/>
      <c r="J405" s="138"/>
      <c r="K405" s="138"/>
      <c r="L405" s="138"/>
      <c r="M405" s="138"/>
      <c r="N405" s="138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</row>
    <row r="406" spans="1:30" ht="12.75">
      <c r="A406" s="131"/>
      <c r="B406" s="130"/>
      <c r="C406" s="130"/>
      <c r="D406" s="137"/>
      <c r="E406" s="138"/>
      <c r="F406" s="130"/>
      <c r="G406" s="130"/>
      <c r="H406" s="130"/>
      <c r="I406" s="138"/>
      <c r="J406" s="138"/>
      <c r="K406" s="138"/>
      <c r="L406" s="138"/>
      <c r="M406" s="138"/>
      <c r="N406" s="138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</row>
    <row r="407" spans="1:30" ht="12.75">
      <c r="A407" s="131"/>
      <c r="B407" s="130"/>
      <c r="C407" s="130"/>
      <c r="D407" s="137"/>
      <c r="E407" s="138"/>
      <c r="F407" s="130"/>
      <c r="G407" s="130"/>
      <c r="H407" s="130"/>
      <c r="I407" s="138"/>
      <c r="J407" s="138"/>
      <c r="K407" s="138"/>
      <c r="L407" s="138"/>
      <c r="M407" s="138"/>
      <c r="N407" s="138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</row>
    <row r="408" spans="1:30" ht="12.75">
      <c r="A408" s="131"/>
      <c r="B408" s="130"/>
      <c r="C408" s="130"/>
      <c r="D408" s="137"/>
      <c r="E408" s="138"/>
      <c r="F408" s="130"/>
      <c r="G408" s="130"/>
      <c r="H408" s="130"/>
      <c r="I408" s="138"/>
      <c r="J408" s="138"/>
      <c r="K408" s="138"/>
      <c r="L408" s="138"/>
      <c r="M408" s="138"/>
      <c r="N408" s="138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</row>
    <row r="409" spans="1:30" ht="12.75">
      <c r="A409" s="131"/>
      <c r="B409" s="130"/>
      <c r="C409" s="130"/>
      <c r="D409" s="137"/>
      <c r="E409" s="138"/>
      <c r="F409" s="130"/>
      <c r="G409" s="130"/>
      <c r="H409" s="130"/>
      <c r="I409" s="138"/>
      <c r="J409" s="138"/>
      <c r="K409" s="138"/>
      <c r="L409" s="138"/>
      <c r="M409" s="138"/>
      <c r="N409" s="138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</row>
    <row r="410" spans="1:30" ht="12.75">
      <c r="A410" s="131"/>
      <c r="B410" s="130"/>
      <c r="C410" s="130"/>
      <c r="D410" s="137"/>
      <c r="E410" s="138"/>
      <c r="F410" s="130"/>
      <c r="G410" s="130"/>
      <c r="H410" s="130"/>
      <c r="I410" s="138"/>
      <c r="J410" s="138"/>
      <c r="K410" s="138"/>
      <c r="L410" s="138"/>
      <c r="M410" s="138"/>
      <c r="N410" s="138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</row>
    <row r="411" spans="1:30" ht="12.75">
      <c r="A411" s="131"/>
      <c r="B411" s="130"/>
      <c r="C411" s="130"/>
      <c r="D411" s="137"/>
      <c r="E411" s="138"/>
      <c r="F411" s="130"/>
      <c r="G411" s="130"/>
      <c r="H411" s="130"/>
      <c r="I411" s="138"/>
      <c r="J411" s="138"/>
      <c r="K411" s="138"/>
      <c r="L411" s="138"/>
      <c r="M411" s="138"/>
      <c r="N411" s="138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</row>
    <row r="412" spans="1:30" ht="12.75">
      <c r="A412" s="131"/>
      <c r="B412" s="130"/>
      <c r="C412" s="130"/>
      <c r="D412" s="137"/>
      <c r="E412" s="138"/>
      <c r="F412" s="130"/>
      <c r="G412" s="130"/>
      <c r="H412" s="130"/>
      <c r="I412" s="138"/>
      <c r="J412" s="138"/>
      <c r="K412" s="138"/>
      <c r="L412" s="138"/>
      <c r="M412" s="138"/>
      <c r="N412" s="138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</row>
    <row r="413" spans="1:30" ht="12.75">
      <c r="A413" s="131"/>
      <c r="B413" s="130"/>
      <c r="C413" s="130"/>
      <c r="D413" s="137"/>
      <c r="E413" s="138"/>
      <c r="F413" s="130"/>
      <c r="G413" s="130"/>
      <c r="H413" s="130"/>
      <c r="I413" s="138"/>
      <c r="J413" s="138"/>
      <c r="K413" s="138"/>
      <c r="L413" s="138"/>
      <c r="M413" s="138"/>
      <c r="N413" s="138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</row>
    <row r="414" spans="1:30" ht="12.75">
      <c r="A414" s="131"/>
      <c r="B414" s="130"/>
      <c r="C414" s="130"/>
      <c r="D414" s="137"/>
      <c r="E414" s="138"/>
      <c r="F414" s="130"/>
      <c r="G414" s="130"/>
      <c r="H414" s="130"/>
      <c r="I414" s="138"/>
      <c r="J414" s="138"/>
      <c r="K414" s="138"/>
      <c r="L414" s="138"/>
      <c r="M414" s="138"/>
      <c r="N414" s="138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</row>
    <row r="415" spans="1:30" ht="12.75">
      <c r="A415" s="131"/>
      <c r="B415" s="130"/>
      <c r="C415" s="130"/>
      <c r="D415" s="137"/>
      <c r="E415" s="138"/>
      <c r="F415" s="130"/>
      <c r="G415" s="130"/>
      <c r="H415" s="130"/>
      <c r="I415" s="138"/>
      <c r="J415" s="138"/>
      <c r="K415" s="138"/>
      <c r="L415" s="138"/>
      <c r="M415" s="138"/>
      <c r="N415" s="138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</row>
    <row r="416" spans="1:30" ht="12.75">
      <c r="A416" s="131"/>
      <c r="B416" s="130"/>
      <c r="C416" s="130"/>
      <c r="D416" s="137"/>
      <c r="E416" s="138"/>
      <c r="F416" s="130"/>
      <c r="G416" s="130"/>
      <c r="H416" s="130"/>
      <c r="I416" s="138"/>
      <c r="J416" s="138"/>
      <c r="K416" s="138"/>
      <c r="L416" s="138"/>
      <c r="M416" s="138"/>
      <c r="N416" s="138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</row>
    <row r="417" spans="1:30" ht="12.75">
      <c r="A417" s="131"/>
      <c r="B417" s="130"/>
      <c r="C417" s="130"/>
      <c r="D417" s="137"/>
      <c r="E417" s="138"/>
      <c r="F417" s="130"/>
      <c r="G417" s="130"/>
      <c r="H417" s="130"/>
      <c r="I417" s="138"/>
      <c r="J417" s="138"/>
      <c r="K417" s="138"/>
      <c r="L417" s="138"/>
      <c r="M417" s="138"/>
      <c r="N417" s="138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</row>
    <row r="418" spans="1:30" ht="12.75">
      <c r="A418" s="131"/>
      <c r="B418" s="130"/>
      <c r="C418" s="130"/>
      <c r="D418" s="137"/>
      <c r="E418" s="138"/>
      <c r="F418" s="130"/>
      <c r="G418" s="130"/>
      <c r="H418" s="130"/>
      <c r="I418" s="138"/>
      <c r="J418" s="138"/>
      <c r="K418" s="138"/>
      <c r="L418" s="138"/>
      <c r="M418" s="138"/>
      <c r="N418" s="138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</row>
    <row r="419" spans="1:30" ht="12.75">
      <c r="A419" s="131"/>
      <c r="B419" s="130"/>
      <c r="C419" s="130"/>
      <c r="D419" s="137"/>
      <c r="E419" s="138"/>
      <c r="F419" s="130"/>
      <c r="G419" s="130"/>
      <c r="H419" s="130"/>
      <c r="I419" s="138"/>
      <c r="J419" s="138"/>
      <c r="K419" s="138"/>
      <c r="L419" s="138"/>
      <c r="M419" s="138"/>
      <c r="N419" s="138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</row>
    <row r="420" spans="1:30" ht="12.75">
      <c r="A420" s="131"/>
      <c r="B420" s="130"/>
      <c r="C420" s="130"/>
      <c r="D420" s="137"/>
      <c r="E420" s="138"/>
      <c r="F420" s="130"/>
      <c r="G420" s="130"/>
      <c r="H420" s="130"/>
      <c r="I420" s="138"/>
      <c r="J420" s="138"/>
      <c r="K420" s="138"/>
      <c r="L420" s="138"/>
      <c r="M420" s="138"/>
      <c r="N420" s="138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</row>
    <row r="421" spans="1:30" ht="12.75">
      <c r="A421" s="131"/>
      <c r="B421" s="130"/>
      <c r="C421" s="130"/>
      <c r="D421" s="137"/>
      <c r="E421" s="138"/>
      <c r="F421" s="130"/>
      <c r="G421" s="130"/>
      <c r="H421" s="130"/>
      <c r="I421" s="138"/>
      <c r="J421" s="138"/>
      <c r="K421" s="138"/>
      <c r="L421" s="138"/>
      <c r="M421" s="138"/>
      <c r="N421" s="138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</row>
    <row r="422" spans="1:30" ht="12.75">
      <c r="A422" s="131"/>
      <c r="B422" s="130"/>
      <c r="C422" s="130"/>
      <c r="D422" s="137"/>
      <c r="E422" s="138"/>
      <c r="F422" s="130"/>
      <c r="G422" s="130"/>
      <c r="H422" s="130"/>
      <c r="I422" s="138"/>
      <c r="J422" s="138"/>
      <c r="K422" s="138"/>
      <c r="L422" s="138"/>
      <c r="M422" s="138"/>
      <c r="N422" s="138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</row>
    <row r="423" spans="1:30" ht="12.75">
      <c r="A423" s="131"/>
      <c r="B423" s="130"/>
      <c r="C423" s="130"/>
      <c r="D423" s="137"/>
      <c r="E423" s="138"/>
      <c r="F423" s="130"/>
      <c r="G423" s="130"/>
      <c r="H423" s="130"/>
      <c r="I423" s="138"/>
      <c r="J423" s="138"/>
      <c r="K423" s="138"/>
      <c r="L423" s="138"/>
      <c r="M423" s="138"/>
      <c r="N423" s="138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</row>
    <row r="424" spans="1:30" ht="12.75">
      <c r="A424" s="131"/>
      <c r="B424" s="130"/>
      <c r="C424" s="130"/>
      <c r="D424" s="137"/>
      <c r="E424" s="138"/>
      <c r="F424" s="130"/>
      <c r="G424" s="130"/>
      <c r="H424" s="130"/>
      <c r="I424" s="138"/>
      <c r="J424" s="138"/>
      <c r="K424" s="138"/>
      <c r="L424" s="138"/>
      <c r="M424" s="138"/>
      <c r="N424" s="138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</row>
    <row r="425" spans="1:30" ht="12.75">
      <c r="A425" s="131"/>
      <c r="B425" s="130"/>
      <c r="C425" s="130"/>
      <c r="D425" s="137"/>
      <c r="E425" s="138"/>
      <c r="F425" s="130"/>
      <c r="G425" s="130"/>
      <c r="H425" s="130"/>
      <c r="I425" s="138"/>
      <c r="J425" s="138"/>
      <c r="K425" s="138"/>
      <c r="L425" s="138"/>
      <c r="M425" s="138"/>
      <c r="N425" s="138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</row>
    <row r="426" spans="1:30" ht="12.75">
      <c r="A426" s="131"/>
      <c r="B426" s="130"/>
      <c r="C426" s="130"/>
      <c r="D426" s="137"/>
      <c r="E426" s="138"/>
      <c r="F426" s="130"/>
      <c r="G426" s="130"/>
      <c r="H426" s="130"/>
      <c r="I426" s="138"/>
      <c r="J426" s="138"/>
      <c r="K426" s="138"/>
      <c r="L426" s="138"/>
      <c r="M426" s="138"/>
      <c r="N426" s="138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</row>
    <row r="427" spans="1:30" ht="12.75">
      <c r="A427" s="131"/>
      <c r="B427" s="130"/>
      <c r="C427" s="130"/>
      <c r="D427" s="137"/>
      <c r="E427" s="138"/>
      <c r="F427" s="130"/>
      <c r="G427" s="130"/>
      <c r="H427" s="130"/>
      <c r="I427" s="138"/>
      <c r="J427" s="138"/>
      <c r="K427" s="138"/>
      <c r="L427" s="138"/>
      <c r="M427" s="138"/>
      <c r="N427" s="138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</row>
    <row r="428" spans="1:30" ht="12.75">
      <c r="A428" s="131"/>
      <c r="B428" s="130"/>
      <c r="C428" s="130"/>
      <c r="D428" s="137"/>
      <c r="E428" s="138"/>
      <c r="F428" s="130"/>
      <c r="G428" s="130"/>
      <c r="H428" s="130"/>
      <c r="I428" s="138"/>
      <c r="J428" s="138"/>
      <c r="K428" s="138"/>
      <c r="L428" s="138"/>
      <c r="M428" s="138"/>
      <c r="N428" s="138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</row>
    <row r="429" spans="1:30" ht="12.75">
      <c r="A429" s="131"/>
      <c r="B429" s="130"/>
      <c r="C429" s="130"/>
      <c r="D429" s="137"/>
      <c r="E429" s="138"/>
      <c r="F429" s="130"/>
      <c r="G429" s="130"/>
      <c r="H429" s="130"/>
      <c r="I429" s="138"/>
      <c r="J429" s="138"/>
      <c r="K429" s="138"/>
      <c r="L429" s="138"/>
      <c r="M429" s="138"/>
      <c r="N429" s="138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</row>
    <row r="430" spans="1:30" ht="12.75">
      <c r="A430" s="131"/>
      <c r="B430" s="130"/>
      <c r="C430" s="130"/>
      <c r="D430" s="137"/>
      <c r="E430" s="138"/>
      <c r="F430" s="130"/>
      <c r="G430" s="130"/>
      <c r="H430" s="130"/>
      <c r="I430" s="138"/>
      <c r="J430" s="138"/>
      <c r="K430" s="138"/>
      <c r="L430" s="138"/>
      <c r="M430" s="138"/>
      <c r="N430" s="138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</row>
    <row r="431" spans="1:30" ht="12.75">
      <c r="A431" s="131"/>
      <c r="B431" s="130"/>
      <c r="C431" s="130"/>
      <c r="D431" s="137"/>
      <c r="E431" s="138"/>
      <c r="F431" s="130"/>
      <c r="G431" s="130"/>
      <c r="H431" s="130"/>
      <c r="I431" s="138"/>
      <c r="J431" s="138"/>
      <c r="K431" s="138"/>
      <c r="L431" s="138"/>
      <c r="M431" s="138"/>
      <c r="N431" s="138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</row>
    <row r="432" spans="1:30" ht="12.75">
      <c r="A432" s="131"/>
      <c r="B432" s="130"/>
      <c r="C432" s="130"/>
      <c r="D432" s="137"/>
      <c r="E432" s="138"/>
      <c r="F432" s="130"/>
      <c r="G432" s="130"/>
      <c r="H432" s="130"/>
      <c r="I432" s="138"/>
      <c r="J432" s="138"/>
      <c r="K432" s="138"/>
      <c r="L432" s="138"/>
      <c r="M432" s="138"/>
      <c r="N432" s="138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</row>
    <row r="433" spans="1:30" ht="12.75">
      <c r="A433" s="131"/>
      <c r="B433" s="130"/>
      <c r="C433" s="130"/>
      <c r="D433" s="137"/>
      <c r="E433" s="138"/>
      <c r="F433" s="130"/>
      <c r="G433" s="130"/>
      <c r="H433" s="130"/>
      <c r="I433" s="138"/>
      <c r="J433" s="138"/>
      <c r="K433" s="138"/>
      <c r="L433" s="138"/>
      <c r="M433" s="138"/>
      <c r="N433" s="138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</row>
    <row r="434" spans="1:30" ht="12.75">
      <c r="A434" s="131"/>
      <c r="B434" s="130"/>
      <c r="C434" s="130"/>
      <c r="D434" s="137"/>
      <c r="E434" s="138"/>
      <c r="F434" s="130"/>
      <c r="G434" s="130"/>
      <c r="H434" s="130"/>
      <c r="I434" s="138"/>
      <c r="J434" s="138"/>
      <c r="K434" s="138"/>
      <c r="L434" s="138"/>
      <c r="M434" s="138"/>
      <c r="N434" s="138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</row>
    <row r="435" spans="1:30" ht="12.75">
      <c r="A435" s="131"/>
      <c r="B435" s="130"/>
      <c r="C435" s="130"/>
      <c r="D435" s="137"/>
      <c r="E435" s="138"/>
      <c r="F435" s="130"/>
      <c r="G435" s="130"/>
      <c r="H435" s="130"/>
      <c r="I435" s="138"/>
      <c r="J435" s="138"/>
      <c r="K435" s="138"/>
      <c r="L435" s="138"/>
      <c r="M435" s="138"/>
      <c r="N435" s="138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</row>
    <row r="436" spans="1:30" ht="12.75">
      <c r="A436" s="131"/>
      <c r="B436" s="130"/>
      <c r="C436" s="130"/>
      <c r="D436" s="137"/>
      <c r="E436" s="138"/>
      <c r="F436" s="130"/>
      <c r="G436" s="130"/>
      <c r="H436" s="130"/>
      <c r="I436" s="138"/>
      <c r="J436" s="138"/>
      <c r="K436" s="138"/>
      <c r="L436" s="138"/>
      <c r="M436" s="138"/>
      <c r="N436" s="138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</row>
    <row r="437" spans="1:30" ht="12.75">
      <c r="A437" s="131"/>
      <c r="B437" s="130"/>
      <c r="C437" s="130"/>
      <c r="D437" s="137"/>
      <c r="E437" s="138"/>
      <c r="F437" s="130"/>
      <c r="G437" s="130"/>
      <c r="H437" s="130"/>
      <c r="I437" s="138"/>
      <c r="J437" s="138"/>
      <c r="K437" s="138"/>
      <c r="L437" s="138"/>
      <c r="M437" s="138"/>
      <c r="N437" s="138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</row>
    <row r="438" spans="1:30" ht="12.75">
      <c r="A438" s="131"/>
      <c r="B438" s="130"/>
      <c r="C438" s="130"/>
      <c r="D438" s="137"/>
      <c r="E438" s="138"/>
      <c r="F438" s="130"/>
      <c r="G438" s="130"/>
      <c r="H438" s="130"/>
      <c r="I438" s="138"/>
      <c r="J438" s="138"/>
      <c r="K438" s="138"/>
      <c r="L438" s="138"/>
      <c r="M438" s="138"/>
      <c r="N438" s="138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</row>
    <row r="439" spans="1:30" ht="12.75">
      <c r="A439" s="131"/>
      <c r="B439" s="130"/>
      <c r="C439" s="130"/>
      <c r="D439" s="137"/>
      <c r="E439" s="138"/>
      <c r="F439" s="130"/>
      <c r="G439" s="130"/>
      <c r="H439" s="130"/>
      <c r="I439" s="138"/>
      <c r="J439" s="138"/>
      <c r="K439" s="138"/>
      <c r="L439" s="138"/>
      <c r="M439" s="138"/>
      <c r="N439" s="138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</row>
    <row r="440" spans="1:30" ht="12.75">
      <c r="A440" s="131"/>
      <c r="B440" s="130"/>
      <c r="C440" s="130"/>
      <c r="D440" s="137"/>
      <c r="E440" s="138"/>
      <c r="F440" s="130"/>
      <c r="G440" s="130"/>
      <c r="H440" s="130"/>
      <c r="I440" s="138"/>
      <c r="J440" s="138"/>
      <c r="K440" s="138"/>
      <c r="L440" s="138"/>
      <c r="M440" s="138"/>
      <c r="N440" s="138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</row>
    <row r="441" spans="1:30" ht="12.75">
      <c r="A441" s="131"/>
      <c r="B441" s="130"/>
      <c r="C441" s="130"/>
      <c r="D441" s="137"/>
      <c r="E441" s="138"/>
      <c r="F441" s="130"/>
      <c r="G441" s="130"/>
      <c r="H441" s="130"/>
      <c r="I441" s="138"/>
      <c r="J441" s="138"/>
      <c r="K441" s="138"/>
      <c r="L441" s="138"/>
      <c r="M441" s="138"/>
      <c r="N441" s="138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</row>
    <row r="442" spans="1:30" ht="12.75">
      <c r="A442" s="131"/>
      <c r="B442" s="130"/>
      <c r="C442" s="130"/>
      <c r="D442" s="137"/>
      <c r="E442" s="138"/>
      <c r="F442" s="130"/>
      <c r="G442" s="130"/>
      <c r="H442" s="130"/>
      <c r="I442" s="138"/>
      <c r="J442" s="138"/>
      <c r="K442" s="138"/>
      <c r="L442" s="138"/>
      <c r="M442" s="138"/>
      <c r="N442" s="138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</row>
    <row r="443" spans="1:30" ht="12.75">
      <c r="A443" s="131"/>
      <c r="B443" s="130"/>
      <c r="C443" s="130"/>
      <c r="D443" s="137"/>
      <c r="E443" s="138"/>
      <c r="F443" s="130"/>
      <c r="G443" s="130"/>
      <c r="H443" s="130"/>
      <c r="I443" s="138"/>
      <c r="J443" s="138"/>
      <c r="K443" s="138"/>
      <c r="L443" s="138"/>
      <c r="M443" s="138"/>
      <c r="N443" s="138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</row>
    <row r="444" spans="1:30" ht="12.75">
      <c r="A444" s="131"/>
      <c r="B444" s="130"/>
      <c r="C444" s="130"/>
      <c r="D444" s="137"/>
      <c r="E444" s="138"/>
      <c r="F444" s="130"/>
      <c r="G444" s="130"/>
      <c r="H444" s="130"/>
      <c r="I444" s="138"/>
      <c r="J444" s="138"/>
      <c r="K444" s="138"/>
      <c r="L444" s="138"/>
      <c r="M444" s="138"/>
      <c r="N444" s="138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</row>
    <row r="445" spans="1:30" ht="12.75">
      <c r="A445" s="131"/>
      <c r="B445" s="130"/>
      <c r="C445" s="130"/>
      <c r="D445" s="137"/>
      <c r="E445" s="138"/>
      <c r="F445" s="130"/>
      <c r="G445" s="130"/>
      <c r="H445" s="130"/>
      <c r="I445" s="138"/>
      <c r="J445" s="138"/>
      <c r="K445" s="138"/>
      <c r="L445" s="138"/>
      <c r="M445" s="138"/>
      <c r="N445" s="138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</row>
    <row r="446" spans="1:30" ht="12.75">
      <c r="A446" s="131"/>
      <c r="B446" s="130"/>
      <c r="C446" s="130"/>
      <c r="D446" s="137"/>
      <c r="E446" s="138"/>
      <c r="F446" s="130"/>
      <c r="G446" s="130"/>
      <c r="H446" s="130"/>
      <c r="I446" s="138"/>
      <c r="J446" s="138"/>
      <c r="K446" s="138"/>
      <c r="L446" s="138"/>
      <c r="M446" s="138"/>
      <c r="N446" s="138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</row>
    <row r="447" spans="1:30" ht="12.75">
      <c r="A447" s="131"/>
      <c r="B447" s="130"/>
      <c r="C447" s="130"/>
      <c r="D447" s="137"/>
      <c r="E447" s="138"/>
      <c r="F447" s="130"/>
      <c r="G447" s="130"/>
      <c r="H447" s="130"/>
      <c r="I447" s="138"/>
      <c r="J447" s="138"/>
      <c r="K447" s="138"/>
      <c r="L447" s="138"/>
      <c r="M447" s="138"/>
      <c r="N447" s="138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</row>
    <row r="448" spans="1:30" ht="12.75">
      <c r="A448" s="131"/>
      <c r="B448" s="130"/>
      <c r="C448" s="130"/>
      <c r="D448" s="137"/>
      <c r="E448" s="138"/>
      <c r="F448" s="130"/>
      <c r="G448" s="130"/>
      <c r="H448" s="130"/>
      <c r="I448" s="138"/>
      <c r="J448" s="138"/>
      <c r="K448" s="138"/>
      <c r="L448" s="138"/>
      <c r="M448" s="138"/>
      <c r="N448" s="138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</row>
    <row r="449" spans="1:30" ht="12.75">
      <c r="A449" s="131"/>
      <c r="B449" s="130"/>
      <c r="C449" s="130"/>
      <c r="D449" s="137"/>
      <c r="E449" s="138"/>
      <c r="F449" s="130"/>
      <c r="G449" s="130"/>
      <c r="H449" s="130"/>
      <c r="I449" s="138"/>
      <c r="J449" s="138"/>
      <c r="K449" s="138"/>
      <c r="L449" s="138"/>
      <c r="M449" s="138"/>
      <c r="N449" s="138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</row>
    <row r="450" spans="1:30" ht="12.75">
      <c r="A450" s="131"/>
      <c r="B450" s="130"/>
      <c r="C450" s="130"/>
      <c r="D450" s="137"/>
      <c r="E450" s="138"/>
      <c r="F450" s="130"/>
      <c r="G450" s="130"/>
      <c r="H450" s="130"/>
      <c r="I450" s="138"/>
      <c r="J450" s="138"/>
      <c r="K450" s="138"/>
      <c r="L450" s="138"/>
      <c r="M450" s="138"/>
      <c r="N450" s="138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</row>
    <row r="451" spans="1:30" ht="12.75">
      <c r="A451" s="131"/>
      <c r="B451" s="130"/>
      <c r="C451" s="130"/>
      <c r="D451" s="137"/>
      <c r="E451" s="138"/>
      <c r="F451" s="130"/>
      <c r="G451" s="130"/>
      <c r="H451" s="130"/>
      <c r="I451" s="138"/>
      <c r="J451" s="138"/>
      <c r="K451" s="138"/>
      <c r="L451" s="138"/>
      <c r="M451" s="138"/>
      <c r="N451" s="138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</row>
    <row r="452" spans="1:30" ht="12.75">
      <c r="A452" s="131"/>
      <c r="B452" s="130"/>
      <c r="C452" s="130"/>
      <c r="D452" s="137"/>
      <c r="E452" s="138"/>
      <c r="F452" s="130"/>
      <c r="G452" s="130"/>
      <c r="H452" s="130"/>
      <c r="I452" s="138"/>
      <c r="J452" s="138"/>
      <c r="K452" s="138"/>
      <c r="L452" s="138"/>
      <c r="M452" s="138"/>
      <c r="N452" s="138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</row>
    <row r="453" spans="1:30" ht="12.75">
      <c r="A453" s="131"/>
      <c r="B453" s="130"/>
      <c r="C453" s="130"/>
      <c r="D453" s="137"/>
      <c r="E453" s="138"/>
      <c r="F453" s="130"/>
      <c r="G453" s="130"/>
      <c r="H453" s="130"/>
      <c r="I453" s="138"/>
      <c r="J453" s="138"/>
      <c r="K453" s="138"/>
      <c r="L453" s="138"/>
      <c r="M453" s="138"/>
      <c r="N453" s="138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</row>
    <row r="454" spans="1:30" ht="12.75">
      <c r="A454" s="131"/>
      <c r="B454" s="130"/>
      <c r="C454" s="130"/>
      <c r="D454" s="137"/>
      <c r="E454" s="138"/>
      <c r="F454" s="130"/>
      <c r="G454" s="130"/>
      <c r="H454" s="130"/>
      <c r="I454" s="138"/>
      <c r="J454" s="138"/>
      <c r="K454" s="138"/>
      <c r="L454" s="138"/>
      <c r="M454" s="138"/>
      <c r="N454" s="138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</row>
    <row r="455" spans="1:30" ht="12.75">
      <c r="A455" s="131"/>
      <c r="B455" s="130"/>
      <c r="C455" s="130"/>
      <c r="D455" s="137"/>
      <c r="E455" s="138"/>
      <c r="F455" s="130"/>
      <c r="G455" s="130"/>
      <c r="H455" s="130"/>
      <c r="I455" s="138"/>
      <c r="J455" s="138"/>
      <c r="K455" s="138"/>
      <c r="L455" s="138"/>
      <c r="M455" s="138"/>
      <c r="N455" s="138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</row>
    <row r="456" spans="1:30" ht="12.75">
      <c r="A456" s="131"/>
      <c r="B456" s="130"/>
      <c r="C456" s="130"/>
      <c r="D456" s="137"/>
      <c r="E456" s="138"/>
      <c r="F456" s="130"/>
      <c r="G456" s="130"/>
      <c r="H456" s="130"/>
      <c r="I456" s="138"/>
      <c r="J456" s="138"/>
      <c r="K456" s="138"/>
      <c r="L456" s="138"/>
      <c r="M456" s="138"/>
      <c r="N456" s="138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</row>
    <row r="457" spans="1:30" ht="12.75">
      <c r="A457" s="131"/>
      <c r="B457" s="130"/>
      <c r="C457" s="130"/>
      <c r="D457" s="137"/>
      <c r="E457" s="138"/>
      <c r="F457" s="130"/>
      <c r="G457" s="130"/>
      <c r="H457" s="130"/>
      <c r="I457" s="138"/>
      <c r="J457" s="138"/>
      <c r="K457" s="138"/>
      <c r="L457" s="138"/>
      <c r="M457" s="138"/>
      <c r="N457" s="138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</row>
    <row r="458" spans="1:30" ht="12.75">
      <c r="A458" s="131"/>
      <c r="B458" s="130"/>
      <c r="C458" s="130"/>
      <c r="D458" s="137"/>
      <c r="E458" s="138"/>
      <c r="F458" s="130"/>
      <c r="G458" s="130"/>
      <c r="H458" s="130"/>
      <c r="I458" s="138"/>
      <c r="J458" s="138"/>
      <c r="K458" s="138"/>
      <c r="L458" s="138"/>
      <c r="M458" s="138"/>
      <c r="N458" s="138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</row>
    <row r="459" spans="1:30" ht="12.75">
      <c r="A459" s="131"/>
      <c r="B459" s="130"/>
      <c r="C459" s="130"/>
      <c r="D459" s="137"/>
      <c r="E459" s="138"/>
      <c r="F459" s="130"/>
      <c r="G459" s="130"/>
      <c r="H459" s="130"/>
      <c r="I459" s="138"/>
      <c r="J459" s="138"/>
      <c r="K459" s="138"/>
      <c r="L459" s="138"/>
      <c r="M459" s="138"/>
      <c r="N459" s="138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</row>
    <row r="460" spans="1:30" ht="12.75">
      <c r="A460" s="131"/>
      <c r="B460" s="130"/>
      <c r="C460" s="130"/>
      <c r="D460" s="137"/>
      <c r="E460" s="138"/>
      <c r="F460" s="130"/>
      <c r="G460" s="130"/>
      <c r="H460" s="130"/>
      <c r="I460" s="138"/>
      <c r="J460" s="138"/>
      <c r="K460" s="138"/>
      <c r="L460" s="138"/>
      <c r="M460" s="138"/>
      <c r="N460" s="138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</row>
    <row r="461" spans="1:30" ht="12.75">
      <c r="A461" s="131"/>
      <c r="B461" s="130"/>
      <c r="C461" s="130"/>
      <c r="D461" s="137"/>
      <c r="E461" s="138"/>
      <c r="F461" s="130"/>
      <c r="G461" s="130"/>
      <c r="H461" s="130"/>
      <c r="I461" s="138"/>
      <c r="J461" s="138"/>
      <c r="K461" s="138"/>
      <c r="L461" s="138"/>
      <c r="M461" s="138"/>
      <c r="N461" s="138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</row>
    <row r="462" spans="1:30" ht="12.75">
      <c r="A462" s="131"/>
      <c r="B462" s="130"/>
      <c r="C462" s="130"/>
      <c r="D462" s="137"/>
      <c r="E462" s="138"/>
      <c r="F462" s="130"/>
      <c r="G462" s="130"/>
      <c r="H462" s="130"/>
      <c r="I462" s="138"/>
      <c r="J462" s="138"/>
      <c r="K462" s="138"/>
      <c r="L462" s="138"/>
      <c r="M462" s="138"/>
      <c r="N462" s="138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</row>
    <row r="463" spans="1:30" ht="12.75">
      <c r="A463" s="131"/>
      <c r="B463" s="130"/>
      <c r="C463" s="130"/>
      <c r="D463" s="137"/>
      <c r="E463" s="138"/>
      <c r="F463" s="130"/>
      <c r="G463" s="130"/>
      <c r="H463" s="130"/>
      <c r="I463" s="138"/>
      <c r="J463" s="138"/>
      <c r="K463" s="138"/>
      <c r="L463" s="138"/>
      <c r="M463" s="138"/>
      <c r="N463" s="138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</row>
    <row r="464" spans="1:30" ht="12.75">
      <c r="A464" s="131"/>
      <c r="B464" s="130"/>
      <c r="C464" s="130"/>
      <c r="D464" s="137"/>
      <c r="E464" s="138"/>
      <c r="F464" s="130"/>
      <c r="G464" s="130"/>
      <c r="H464" s="130"/>
      <c r="I464" s="138"/>
      <c r="J464" s="138"/>
      <c r="K464" s="138"/>
      <c r="L464" s="138"/>
      <c r="M464" s="138"/>
      <c r="N464" s="138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</row>
    <row r="465" spans="1:30" ht="12.75">
      <c r="A465" s="131"/>
      <c r="B465" s="130"/>
      <c r="C465" s="130"/>
      <c r="D465" s="137"/>
      <c r="E465" s="138"/>
      <c r="F465" s="130"/>
      <c r="G465" s="130"/>
      <c r="H465" s="130"/>
      <c r="I465" s="138"/>
      <c r="J465" s="138"/>
      <c r="K465" s="138"/>
      <c r="L465" s="138"/>
      <c r="M465" s="138"/>
      <c r="N465" s="138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</row>
    <row r="466" spans="1:30" ht="12.75">
      <c r="A466" s="131"/>
      <c r="B466" s="130"/>
      <c r="C466" s="130"/>
      <c r="D466" s="137"/>
      <c r="E466" s="138"/>
      <c r="F466" s="130"/>
      <c r="G466" s="130"/>
      <c r="H466" s="130"/>
      <c r="I466" s="138"/>
      <c r="J466" s="138"/>
      <c r="K466" s="138"/>
      <c r="L466" s="138"/>
      <c r="M466" s="138"/>
      <c r="N466" s="138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</row>
    <row r="467" spans="1:30" ht="12.75">
      <c r="A467" s="131"/>
      <c r="B467" s="130"/>
      <c r="C467" s="130"/>
      <c r="D467" s="137"/>
      <c r="E467" s="138"/>
      <c r="F467" s="130"/>
      <c r="G467" s="130"/>
      <c r="H467" s="130"/>
      <c r="I467" s="138"/>
      <c r="J467" s="138"/>
      <c r="K467" s="138"/>
      <c r="L467" s="138"/>
      <c r="M467" s="138"/>
      <c r="N467" s="138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</row>
    <row r="468" spans="1:30" ht="12.75">
      <c r="A468" s="131"/>
      <c r="B468" s="130"/>
      <c r="C468" s="130"/>
      <c r="D468" s="137"/>
      <c r="E468" s="138"/>
      <c r="F468" s="130"/>
      <c r="G468" s="130"/>
      <c r="H468" s="130"/>
      <c r="I468" s="138"/>
      <c r="J468" s="138"/>
      <c r="K468" s="138"/>
      <c r="L468" s="138"/>
      <c r="M468" s="138"/>
      <c r="N468" s="138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</row>
    <row r="469" spans="1:30" ht="12.75">
      <c r="A469" s="131"/>
      <c r="B469" s="130"/>
      <c r="C469" s="130"/>
      <c r="D469" s="137"/>
      <c r="E469" s="138"/>
      <c r="F469" s="130"/>
      <c r="G469" s="130"/>
      <c r="H469" s="130"/>
      <c r="I469" s="138"/>
      <c r="J469" s="138"/>
      <c r="K469" s="138"/>
      <c r="L469" s="138"/>
      <c r="M469" s="138"/>
      <c r="N469" s="138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</row>
    <row r="470" spans="1:30" ht="12.75">
      <c r="A470" s="131"/>
      <c r="B470" s="130"/>
      <c r="C470" s="130"/>
      <c r="D470" s="137"/>
      <c r="E470" s="138"/>
      <c r="F470" s="130"/>
      <c r="G470" s="130"/>
      <c r="H470" s="130"/>
      <c r="I470" s="138"/>
      <c r="J470" s="138"/>
      <c r="K470" s="138"/>
      <c r="L470" s="138"/>
      <c r="M470" s="138"/>
      <c r="N470" s="138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</row>
    <row r="471" spans="1:30" ht="12.75">
      <c r="A471" s="131"/>
      <c r="B471" s="130"/>
      <c r="C471" s="130"/>
      <c r="D471" s="137"/>
      <c r="E471" s="138"/>
      <c r="F471" s="130"/>
      <c r="G471" s="130"/>
      <c r="H471" s="130"/>
      <c r="I471" s="138"/>
      <c r="J471" s="138"/>
      <c r="K471" s="138"/>
      <c r="L471" s="138"/>
      <c r="M471" s="138"/>
      <c r="N471" s="138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</row>
    <row r="472" spans="1:30" ht="12.75">
      <c r="A472" s="131"/>
      <c r="B472" s="130"/>
      <c r="C472" s="130"/>
      <c r="D472" s="137"/>
      <c r="E472" s="138"/>
      <c r="F472" s="130"/>
      <c r="G472" s="130"/>
      <c r="H472" s="130"/>
      <c r="I472" s="138"/>
      <c r="J472" s="138"/>
      <c r="K472" s="138"/>
      <c r="L472" s="138"/>
      <c r="M472" s="138"/>
      <c r="N472" s="138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</row>
    <row r="473" spans="1:30" ht="12.75">
      <c r="A473" s="131"/>
      <c r="B473" s="130"/>
      <c r="C473" s="130"/>
      <c r="D473" s="137"/>
      <c r="E473" s="138"/>
      <c r="F473" s="130"/>
      <c r="G473" s="130"/>
      <c r="H473" s="130"/>
      <c r="I473" s="138"/>
      <c r="J473" s="138"/>
      <c r="K473" s="138"/>
      <c r="L473" s="138"/>
      <c r="M473" s="138"/>
      <c r="N473" s="138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</row>
    <row r="474" spans="1:30" ht="12.75">
      <c r="A474" s="131"/>
      <c r="B474" s="130"/>
      <c r="C474" s="130"/>
      <c r="D474" s="137"/>
      <c r="E474" s="138"/>
      <c r="F474" s="130"/>
      <c r="G474" s="130"/>
      <c r="H474" s="130"/>
      <c r="I474" s="138"/>
      <c r="J474" s="138"/>
      <c r="K474" s="138"/>
      <c r="L474" s="138"/>
      <c r="M474" s="138"/>
      <c r="N474" s="138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</row>
    <row r="475" spans="1:30" ht="12.75">
      <c r="A475" s="131"/>
      <c r="B475" s="130"/>
      <c r="C475" s="130"/>
      <c r="D475" s="137"/>
      <c r="E475" s="138"/>
      <c r="F475" s="130"/>
      <c r="G475" s="130"/>
      <c r="H475" s="130"/>
      <c r="I475" s="138"/>
      <c r="J475" s="138"/>
      <c r="K475" s="138"/>
      <c r="L475" s="138"/>
      <c r="M475" s="138"/>
      <c r="N475" s="138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</row>
    <row r="476" spans="1:30" ht="12.75">
      <c r="A476" s="131"/>
      <c r="B476" s="130"/>
      <c r="C476" s="130"/>
      <c r="D476" s="137"/>
      <c r="E476" s="138"/>
      <c r="F476" s="130"/>
      <c r="G476" s="130"/>
      <c r="H476" s="130"/>
      <c r="I476" s="138"/>
      <c r="J476" s="138"/>
      <c r="K476" s="138"/>
      <c r="L476" s="138"/>
      <c r="M476" s="138"/>
      <c r="N476" s="138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</row>
    <row r="477" spans="1:30" ht="12.75">
      <c r="A477" s="131"/>
      <c r="B477" s="130"/>
      <c r="C477" s="130"/>
      <c r="D477" s="137"/>
      <c r="E477" s="138"/>
      <c r="F477" s="130"/>
      <c r="G477" s="130"/>
      <c r="H477" s="130"/>
      <c r="I477" s="138"/>
      <c r="J477" s="138"/>
      <c r="K477" s="138"/>
      <c r="L477" s="138"/>
      <c r="M477" s="138"/>
      <c r="N477" s="138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</row>
    <row r="478" spans="1:30" ht="12.75">
      <c r="A478" s="131"/>
      <c r="B478" s="130"/>
      <c r="C478" s="130"/>
      <c r="D478" s="137"/>
      <c r="E478" s="138"/>
      <c r="F478" s="130"/>
      <c r="G478" s="130"/>
      <c r="H478" s="130"/>
      <c r="I478" s="138"/>
      <c r="J478" s="138"/>
      <c r="K478" s="138"/>
      <c r="L478" s="138"/>
      <c r="M478" s="138"/>
      <c r="N478" s="138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</row>
    <row r="479" spans="1:30" ht="12.75">
      <c r="A479" s="131"/>
      <c r="B479" s="130"/>
      <c r="C479" s="130"/>
      <c r="D479" s="137"/>
      <c r="E479" s="138"/>
      <c r="F479" s="130"/>
      <c r="G479" s="130"/>
      <c r="H479" s="130"/>
      <c r="I479" s="138"/>
      <c r="J479" s="138"/>
      <c r="K479" s="138"/>
      <c r="L479" s="138"/>
      <c r="M479" s="138"/>
      <c r="N479" s="138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</row>
    <row r="480" spans="1:30" ht="12.75">
      <c r="A480" s="131"/>
      <c r="B480" s="130"/>
      <c r="C480" s="130"/>
      <c r="D480" s="137"/>
      <c r="E480" s="138"/>
      <c r="F480" s="130"/>
      <c r="G480" s="130"/>
      <c r="H480" s="130"/>
      <c r="I480" s="138"/>
      <c r="J480" s="138"/>
      <c r="K480" s="138"/>
      <c r="L480" s="138"/>
      <c r="M480" s="138"/>
      <c r="N480" s="138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</row>
    <row r="481" spans="1:30" ht="12.75">
      <c r="A481" s="131"/>
      <c r="B481" s="130"/>
      <c r="C481" s="130"/>
      <c r="D481" s="137"/>
      <c r="E481" s="138"/>
      <c r="F481" s="130"/>
      <c r="G481" s="130"/>
      <c r="H481" s="130"/>
      <c r="I481" s="138"/>
      <c r="J481" s="138"/>
      <c r="K481" s="138"/>
      <c r="L481" s="138"/>
      <c r="M481" s="138"/>
      <c r="N481" s="138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</row>
    <row r="482" spans="1:30" ht="12.75">
      <c r="A482" s="131"/>
      <c r="B482" s="130"/>
      <c r="C482" s="130"/>
      <c r="D482" s="137"/>
      <c r="E482" s="138"/>
      <c r="F482" s="130"/>
      <c r="G482" s="130"/>
      <c r="H482" s="130"/>
      <c r="I482" s="138"/>
      <c r="J482" s="138"/>
      <c r="K482" s="138"/>
      <c r="L482" s="138"/>
      <c r="M482" s="138"/>
      <c r="N482" s="138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</row>
    <row r="483" spans="1:30" ht="12.75">
      <c r="A483" s="131"/>
      <c r="B483" s="130"/>
      <c r="C483" s="130"/>
      <c r="D483" s="137"/>
      <c r="E483" s="138"/>
      <c r="F483" s="130"/>
      <c r="G483" s="130"/>
      <c r="H483" s="130"/>
      <c r="I483" s="138"/>
      <c r="J483" s="138"/>
      <c r="K483" s="138"/>
      <c r="L483" s="138"/>
      <c r="M483" s="138"/>
      <c r="N483" s="138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</row>
    <row r="484" spans="1:30" ht="12.75">
      <c r="A484" s="131"/>
      <c r="B484" s="130"/>
      <c r="C484" s="130"/>
      <c r="D484" s="137"/>
      <c r="E484" s="138"/>
      <c r="F484" s="130"/>
      <c r="G484" s="130"/>
      <c r="H484" s="130"/>
      <c r="I484" s="138"/>
      <c r="J484" s="138"/>
      <c r="K484" s="138"/>
      <c r="L484" s="138"/>
      <c r="M484" s="138"/>
      <c r="N484" s="138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</row>
    <row r="485" spans="1:30" ht="12.75">
      <c r="A485" s="131"/>
      <c r="B485" s="130"/>
      <c r="C485" s="130"/>
      <c r="D485" s="137"/>
      <c r="E485" s="138"/>
      <c r="F485" s="130"/>
      <c r="G485" s="130"/>
      <c r="H485" s="130"/>
      <c r="I485" s="138"/>
      <c r="J485" s="138"/>
      <c r="K485" s="138"/>
      <c r="L485" s="138"/>
      <c r="M485" s="138"/>
      <c r="N485" s="138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</row>
    <row r="486" spans="1:30" ht="12.75">
      <c r="A486" s="131"/>
      <c r="B486" s="130"/>
      <c r="C486" s="130"/>
      <c r="D486" s="137"/>
      <c r="E486" s="138"/>
      <c r="F486" s="130"/>
      <c r="G486" s="130"/>
      <c r="H486" s="130"/>
      <c r="I486" s="138"/>
      <c r="J486" s="138"/>
      <c r="K486" s="138"/>
      <c r="L486" s="138"/>
      <c r="M486" s="138"/>
      <c r="N486" s="138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</row>
    <row r="487" spans="1:30" ht="12.75">
      <c r="A487" s="131"/>
      <c r="B487" s="130"/>
      <c r="C487" s="130"/>
      <c r="D487" s="137"/>
      <c r="E487" s="138"/>
      <c r="F487" s="130"/>
      <c r="G487" s="130"/>
      <c r="H487" s="130"/>
      <c r="I487" s="138"/>
      <c r="J487" s="138"/>
      <c r="K487" s="138"/>
      <c r="L487" s="138"/>
      <c r="M487" s="138"/>
      <c r="N487" s="138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</row>
    <row r="488" spans="1:30" ht="12.75">
      <c r="A488" s="131"/>
      <c r="B488" s="130"/>
      <c r="C488" s="130"/>
      <c r="D488" s="137"/>
      <c r="E488" s="138"/>
      <c r="F488" s="130"/>
      <c r="G488" s="130"/>
      <c r="H488" s="130"/>
      <c r="I488" s="138"/>
      <c r="J488" s="138"/>
      <c r="K488" s="138"/>
      <c r="L488" s="138"/>
      <c r="M488" s="138"/>
      <c r="N488" s="138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</row>
    <row r="489" spans="1:30" ht="12.75">
      <c r="A489" s="131"/>
      <c r="B489" s="130"/>
      <c r="C489" s="130"/>
      <c r="D489" s="137"/>
      <c r="E489" s="138"/>
      <c r="F489" s="130"/>
      <c r="G489" s="130"/>
      <c r="H489" s="130"/>
      <c r="I489" s="138"/>
      <c r="J489" s="138"/>
      <c r="K489" s="138"/>
      <c r="L489" s="138"/>
      <c r="M489" s="138"/>
      <c r="N489" s="138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</row>
    <row r="490" spans="1:30" ht="12.75">
      <c r="A490" s="131"/>
      <c r="B490" s="130"/>
      <c r="C490" s="130"/>
      <c r="D490" s="137"/>
      <c r="E490" s="138"/>
      <c r="F490" s="130"/>
      <c r="G490" s="130"/>
      <c r="H490" s="130"/>
      <c r="I490" s="138"/>
      <c r="J490" s="138"/>
      <c r="K490" s="138"/>
      <c r="L490" s="138"/>
      <c r="M490" s="138"/>
      <c r="N490" s="138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</row>
    <row r="491" spans="1:30" ht="12.75">
      <c r="A491" s="131"/>
      <c r="B491" s="130"/>
      <c r="C491" s="130"/>
      <c r="D491" s="137"/>
      <c r="E491" s="138"/>
      <c r="F491" s="130"/>
      <c r="G491" s="130"/>
      <c r="H491" s="130"/>
      <c r="I491" s="138"/>
      <c r="J491" s="138"/>
      <c r="K491" s="138"/>
      <c r="L491" s="138"/>
      <c r="M491" s="138"/>
      <c r="N491" s="138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</row>
    <row r="492" spans="1:30" ht="12.75">
      <c r="A492" s="131"/>
      <c r="B492" s="130"/>
      <c r="C492" s="130"/>
      <c r="D492" s="137"/>
      <c r="E492" s="138"/>
      <c r="F492" s="130"/>
      <c r="G492" s="130"/>
      <c r="H492" s="130"/>
      <c r="I492" s="138"/>
      <c r="J492" s="138"/>
      <c r="K492" s="138"/>
      <c r="L492" s="138"/>
      <c r="M492" s="138"/>
      <c r="N492" s="138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</row>
    <row r="493" spans="1:30" ht="12.75">
      <c r="A493" s="131"/>
      <c r="B493" s="130"/>
      <c r="C493" s="130"/>
      <c r="D493" s="137"/>
      <c r="E493" s="138"/>
      <c r="F493" s="130"/>
      <c r="G493" s="130"/>
      <c r="H493" s="130"/>
      <c r="I493" s="138"/>
      <c r="J493" s="138"/>
      <c r="K493" s="138"/>
      <c r="L493" s="138"/>
      <c r="M493" s="138"/>
      <c r="N493" s="138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</row>
    <row r="494" spans="1:30" ht="12.75">
      <c r="A494" s="131"/>
      <c r="B494" s="130"/>
      <c r="C494" s="130"/>
      <c r="D494" s="137"/>
      <c r="E494" s="138"/>
      <c r="F494" s="130"/>
      <c r="G494" s="130"/>
      <c r="H494" s="130"/>
      <c r="I494" s="138"/>
      <c r="J494" s="138"/>
      <c r="K494" s="138"/>
      <c r="L494" s="138"/>
      <c r="M494" s="138"/>
      <c r="N494" s="138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</row>
    <row r="495" spans="1:30" ht="12.75">
      <c r="A495" s="131"/>
      <c r="B495" s="130"/>
      <c r="C495" s="130"/>
      <c r="D495" s="137"/>
      <c r="E495" s="138"/>
      <c r="F495" s="130"/>
      <c r="G495" s="130"/>
      <c r="H495" s="130"/>
      <c r="I495" s="138"/>
      <c r="J495" s="138"/>
      <c r="K495" s="138"/>
      <c r="L495" s="138"/>
      <c r="M495" s="138"/>
      <c r="N495" s="138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</row>
    <row r="496" spans="1:30" ht="12.75">
      <c r="A496" s="131"/>
      <c r="B496" s="130"/>
      <c r="C496" s="130"/>
      <c r="D496" s="137"/>
      <c r="E496" s="138"/>
      <c r="F496" s="130"/>
      <c r="G496" s="130"/>
      <c r="H496" s="130"/>
      <c r="I496" s="138"/>
      <c r="J496" s="138"/>
      <c r="K496" s="138"/>
      <c r="L496" s="138"/>
      <c r="M496" s="138"/>
      <c r="N496" s="138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</row>
    <row r="497" spans="1:30" ht="12.75">
      <c r="A497" s="131"/>
      <c r="B497" s="130"/>
      <c r="C497" s="130"/>
      <c r="D497" s="137"/>
      <c r="E497" s="138"/>
      <c r="F497" s="130"/>
      <c r="G497" s="130"/>
      <c r="H497" s="130"/>
      <c r="I497" s="138"/>
      <c r="J497" s="138"/>
      <c r="K497" s="138"/>
      <c r="L497" s="138"/>
      <c r="M497" s="138"/>
      <c r="N497" s="138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</row>
    <row r="498" spans="1:30" ht="12.75">
      <c r="A498" s="131"/>
      <c r="B498" s="130"/>
      <c r="C498" s="130"/>
      <c r="D498" s="137"/>
      <c r="E498" s="138"/>
      <c r="F498" s="130"/>
      <c r="G498" s="130"/>
      <c r="H498" s="130"/>
      <c r="I498" s="138"/>
      <c r="J498" s="138"/>
      <c r="K498" s="138"/>
      <c r="L498" s="138"/>
      <c r="M498" s="138"/>
      <c r="N498" s="138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</row>
    <row r="499" spans="1:30" ht="12.75">
      <c r="A499" s="131"/>
      <c r="B499" s="130"/>
      <c r="C499" s="130"/>
      <c r="D499" s="137"/>
      <c r="E499" s="138"/>
      <c r="F499" s="130"/>
      <c r="G499" s="130"/>
      <c r="H499" s="130"/>
      <c r="I499" s="138"/>
      <c r="J499" s="138"/>
      <c r="K499" s="138"/>
      <c r="L499" s="138"/>
      <c r="M499" s="138"/>
      <c r="N499" s="138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</row>
    <row r="500" spans="1:30" ht="12.75">
      <c r="A500" s="131"/>
      <c r="B500" s="130"/>
      <c r="C500" s="130"/>
      <c r="D500" s="137"/>
      <c r="E500" s="138"/>
      <c r="F500" s="130"/>
      <c r="G500" s="130"/>
      <c r="H500" s="130"/>
      <c r="I500" s="138"/>
      <c r="J500" s="138"/>
      <c r="K500" s="138"/>
      <c r="L500" s="138"/>
      <c r="M500" s="138"/>
      <c r="N500" s="138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</row>
    <row r="501" spans="1:30" ht="12.75">
      <c r="A501" s="131"/>
      <c r="B501" s="130"/>
      <c r="C501" s="130"/>
      <c r="D501" s="137"/>
      <c r="E501" s="138"/>
      <c r="F501" s="130"/>
      <c r="G501" s="130"/>
      <c r="H501" s="130"/>
      <c r="I501" s="138"/>
      <c r="J501" s="138"/>
      <c r="K501" s="138"/>
      <c r="L501" s="138"/>
      <c r="M501" s="138"/>
      <c r="N501" s="138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</row>
    <row r="502" spans="1:30" ht="12.75">
      <c r="A502" s="131"/>
      <c r="B502" s="130"/>
      <c r="C502" s="130"/>
      <c r="D502" s="137"/>
      <c r="E502" s="138"/>
      <c r="F502" s="130"/>
      <c r="G502" s="130"/>
      <c r="H502" s="130"/>
      <c r="I502" s="138"/>
      <c r="J502" s="138"/>
      <c r="K502" s="138"/>
      <c r="L502" s="138"/>
      <c r="M502" s="138"/>
      <c r="N502" s="138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</row>
    <row r="503" spans="1:30" ht="12.75">
      <c r="A503" s="131"/>
      <c r="B503" s="130"/>
      <c r="C503" s="130"/>
      <c r="D503" s="137"/>
      <c r="E503" s="138"/>
      <c r="F503" s="130"/>
      <c r="G503" s="130"/>
      <c r="H503" s="130"/>
      <c r="I503" s="138"/>
      <c r="J503" s="138"/>
      <c r="K503" s="138"/>
      <c r="L503" s="138"/>
      <c r="M503" s="138"/>
      <c r="N503" s="138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</row>
    <row r="504" spans="1:30" ht="12.75">
      <c r="A504" s="131"/>
      <c r="B504" s="130"/>
      <c r="C504" s="130"/>
      <c r="D504" s="137"/>
      <c r="E504" s="138"/>
      <c r="F504" s="130"/>
      <c r="G504" s="130"/>
      <c r="H504" s="130"/>
      <c r="I504" s="138"/>
      <c r="J504" s="138"/>
      <c r="K504" s="138"/>
      <c r="L504" s="138"/>
      <c r="M504" s="138"/>
      <c r="N504" s="138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</row>
    <row r="505" spans="1:30" ht="12.75">
      <c r="A505" s="131"/>
      <c r="B505" s="130"/>
      <c r="C505" s="130"/>
      <c r="D505" s="137"/>
      <c r="E505" s="138"/>
      <c r="F505" s="130"/>
      <c r="G505" s="130"/>
      <c r="H505" s="130"/>
      <c r="I505" s="138"/>
      <c r="J505" s="138"/>
      <c r="K505" s="138"/>
      <c r="L505" s="138"/>
      <c r="M505" s="138"/>
      <c r="N505" s="138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</row>
    <row r="506" spans="1:30" ht="12.75">
      <c r="A506" s="131"/>
      <c r="B506" s="130"/>
      <c r="C506" s="130"/>
      <c r="D506" s="137"/>
      <c r="E506" s="138"/>
      <c r="F506" s="130"/>
      <c r="G506" s="130"/>
      <c r="H506" s="130"/>
      <c r="I506" s="138"/>
      <c r="J506" s="138"/>
      <c r="K506" s="138"/>
      <c r="L506" s="138"/>
      <c r="M506" s="138"/>
      <c r="N506" s="138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</row>
    <row r="507" spans="1:30" ht="12.75">
      <c r="A507" s="131"/>
      <c r="B507" s="130"/>
      <c r="C507" s="130"/>
      <c r="D507" s="137"/>
      <c r="E507" s="138"/>
      <c r="F507" s="130"/>
      <c r="G507" s="130"/>
      <c r="H507" s="130"/>
      <c r="I507" s="138"/>
      <c r="J507" s="138"/>
      <c r="K507" s="138"/>
      <c r="L507" s="138"/>
      <c r="M507" s="138"/>
      <c r="N507" s="138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</row>
    <row r="508" spans="1:30" ht="12.75">
      <c r="A508" s="131"/>
      <c r="B508" s="130"/>
      <c r="C508" s="130"/>
      <c r="D508" s="137"/>
      <c r="E508" s="138"/>
      <c r="F508" s="130"/>
      <c r="G508" s="130"/>
      <c r="H508" s="130"/>
      <c r="I508" s="138"/>
      <c r="J508" s="138"/>
      <c r="K508" s="138"/>
      <c r="L508" s="138"/>
      <c r="M508" s="138"/>
      <c r="N508" s="138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</row>
    <row r="509" spans="1:30" ht="12.75">
      <c r="A509" s="131"/>
      <c r="B509" s="130"/>
      <c r="C509" s="130"/>
      <c r="D509" s="137"/>
      <c r="E509" s="138"/>
      <c r="F509" s="130"/>
      <c r="G509" s="130"/>
      <c r="H509" s="130"/>
      <c r="I509" s="138"/>
      <c r="J509" s="138"/>
      <c r="K509" s="138"/>
      <c r="L509" s="138"/>
      <c r="M509" s="138"/>
      <c r="N509" s="138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</row>
    <row r="510" spans="1:30" ht="12.75">
      <c r="A510" s="131"/>
      <c r="B510" s="130"/>
      <c r="C510" s="130"/>
      <c r="D510" s="137"/>
      <c r="E510" s="138"/>
      <c r="F510" s="130"/>
      <c r="G510" s="130"/>
      <c r="H510" s="130"/>
      <c r="I510" s="138"/>
      <c r="J510" s="138"/>
      <c r="K510" s="138"/>
      <c r="L510" s="138"/>
      <c r="M510" s="138"/>
      <c r="N510" s="138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</row>
    <row r="511" spans="1:30" ht="12.75">
      <c r="A511" s="131"/>
      <c r="B511" s="130"/>
      <c r="C511" s="130"/>
      <c r="D511" s="137"/>
      <c r="E511" s="138"/>
      <c r="F511" s="130"/>
      <c r="G511" s="130"/>
      <c r="H511" s="130"/>
      <c r="I511" s="138"/>
      <c r="J511" s="138"/>
      <c r="K511" s="138"/>
      <c r="L511" s="138"/>
      <c r="M511" s="138"/>
      <c r="N511" s="138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</row>
    <row r="512" spans="1:30" ht="12.75">
      <c r="A512" s="131"/>
      <c r="B512" s="130"/>
      <c r="C512" s="130"/>
      <c r="D512" s="137"/>
      <c r="E512" s="138"/>
      <c r="F512" s="130"/>
      <c r="G512" s="130"/>
      <c r="H512" s="130"/>
      <c r="I512" s="138"/>
      <c r="J512" s="138"/>
      <c r="K512" s="138"/>
      <c r="L512" s="138"/>
      <c r="M512" s="138"/>
      <c r="N512" s="138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</row>
    <row r="513" spans="1:30" ht="12.75">
      <c r="A513" s="131"/>
      <c r="B513" s="130"/>
      <c r="C513" s="130"/>
      <c r="D513" s="137"/>
      <c r="E513" s="138"/>
      <c r="F513" s="130"/>
      <c r="G513" s="130"/>
      <c r="H513" s="130"/>
      <c r="I513" s="138"/>
      <c r="J513" s="138"/>
      <c r="K513" s="138"/>
      <c r="L513" s="138"/>
      <c r="M513" s="138"/>
      <c r="N513" s="138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</row>
    <row r="514" spans="1:30" ht="12.75">
      <c r="A514" s="131"/>
      <c r="B514" s="130"/>
      <c r="C514" s="130"/>
      <c r="D514" s="137"/>
      <c r="E514" s="138"/>
      <c r="F514" s="130"/>
      <c r="G514" s="130"/>
      <c r="H514" s="130"/>
      <c r="I514" s="138"/>
      <c r="J514" s="138"/>
      <c r="K514" s="138"/>
      <c r="L514" s="138"/>
      <c r="M514" s="138"/>
      <c r="N514" s="138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</row>
    <row r="515" spans="1:30" ht="12.75">
      <c r="A515" s="131"/>
      <c r="B515" s="130"/>
      <c r="C515" s="130"/>
      <c r="D515" s="137"/>
      <c r="E515" s="138"/>
      <c r="F515" s="130"/>
      <c r="G515" s="130"/>
      <c r="H515" s="130"/>
      <c r="I515" s="138"/>
      <c r="J515" s="138"/>
      <c r="K515" s="138"/>
      <c r="L515" s="138"/>
      <c r="M515" s="138"/>
      <c r="N515" s="138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</row>
    <row r="516" spans="1:30" ht="12.75">
      <c r="A516" s="131"/>
      <c r="B516" s="130"/>
      <c r="C516" s="130"/>
      <c r="D516" s="137"/>
      <c r="E516" s="138"/>
      <c r="F516" s="130"/>
      <c r="G516" s="130"/>
      <c r="H516" s="130"/>
      <c r="I516" s="138"/>
      <c r="J516" s="138"/>
      <c r="K516" s="138"/>
      <c r="L516" s="138"/>
      <c r="M516" s="138"/>
      <c r="N516" s="138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</row>
    <row r="517" spans="1:30" ht="12.75">
      <c r="A517" s="131"/>
      <c r="B517" s="130"/>
      <c r="C517" s="130"/>
      <c r="D517" s="137"/>
      <c r="E517" s="138"/>
      <c r="F517" s="130"/>
      <c r="G517" s="130"/>
      <c r="H517" s="130"/>
      <c r="I517" s="138"/>
      <c r="J517" s="138"/>
      <c r="K517" s="138"/>
      <c r="L517" s="138"/>
      <c r="M517" s="138"/>
      <c r="N517" s="138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</row>
    <row r="518" spans="1:30" ht="12.75">
      <c r="A518" s="131"/>
      <c r="B518" s="130"/>
      <c r="C518" s="130"/>
      <c r="D518" s="137"/>
      <c r="E518" s="138"/>
      <c r="F518" s="130"/>
      <c r="G518" s="130"/>
      <c r="H518" s="130"/>
      <c r="I518" s="138"/>
      <c r="J518" s="138"/>
      <c r="K518" s="138"/>
      <c r="L518" s="138"/>
      <c r="M518" s="138"/>
      <c r="N518" s="138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</row>
    <row r="519" spans="1:30" ht="12.75">
      <c r="A519" s="131"/>
      <c r="B519" s="130"/>
      <c r="C519" s="130"/>
      <c r="D519" s="137"/>
      <c r="E519" s="138"/>
      <c r="F519" s="130"/>
      <c r="G519" s="130"/>
      <c r="H519" s="130"/>
      <c r="I519" s="138"/>
      <c r="J519" s="138"/>
      <c r="K519" s="138"/>
      <c r="L519" s="138"/>
      <c r="M519" s="138"/>
      <c r="N519" s="138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</row>
    <row r="520" spans="1:30" ht="12.75">
      <c r="A520" s="131"/>
      <c r="B520" s="130"/>
      <c r="C520" s="130"/>
      <c r="D520" s="137"/>
      <c r="E520" s="138"/>
      <c r="F520" s="130"/>
      <c r="G520" s="130"/>
      <c r="H520" s="130"/>
      <c r="I520" s="138"/>
      <c r="J520" s="138"/>
      <c r="K520" s="138"/>
      <c r="L520" s="138"/>
      <c r="M520" s="138"/>
      <c r="N520" s="138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</row>
    <row r="521" spans="1:30" ht="12.75">
      <c r="A521" s="131"/>
      <c r="B521" s="130"/>
      <c r="C521" s="130"/>
      <c r="D521" s="137"/>
      <c r="E521" s="138"/>
      <c r="F521" s="130"/>
      <c r="G521" s="130"/>
      <c r="H521" s="130"/>
      <c r="I521" s="138"/>
      <c r="J521" s="138"/>
      <c r="K521" s="138"/>
      <c r="L521" s="138"/>
      <c r="M521" s="138"/>
      <c r="N521" s="138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</row>
    <row r="522" spans="1:30" ht="12.75">
      <c r="A522" s="131"/>
      <c r="B522" s="130"/>
      <c r="C522" s="130"/>
      <c r="D522" s="137"/>
      <c r="E522" s="138"/>
      <c r="F522" s="130"/>
      <c r="G522" s="130"/>
      <c r="H522" s="130"/>
      <c r="I522" s="138"/>
      <c r="J522" s="138"/>
      <c r="K522" s="138"/>
      <c r="L522" s="138"/>
      <c r="M522" s="138"/>
      <c r="N522" s="138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</row>
    <row r="523" spans="1:30" ht="12.75">
      <c r="A523" s="131"/>
      <c r="B523" s="130"/>
      <c r="C523" s="130"/>
      <c r="D523" s="137"/>
      <c r="E523" s="138"/>
      <c r="F523" s="130"/>
      <c r="G523" s="130"/>
      <c r="H523" s="130"/>
      <c r="I523" s="138"/>
      <c r="J523" s="138"/>
      <c r="K523" s="138"/>
      <c r="L523" s="138"/>
      <c r="M523" s="138"/>
      <c r="N523" s="138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</row>
    <row r="524" spans="1:30" ht="12.75">
      <c r="A524" s="131"/>
      <c r="B524" s="130"/>
      <c r="C524" s="130"/>
      <c r="D524" s="137"/>
      <c r="E524" s="138"/>
      <c r="F524" s="130"/>
      <c r="G524" s="130"/>
      <c r="H524" s="130"/>
      <c r="I524" s="138"/>
      <c r="J524" s="138"/>
      <c r="K524" s="138"/>
      <c r="L524" s="138"/>
      <c r="M524" s="138"/>
      <c r="N524" s="138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</row>
    <row r="525" spans="1:30" ht="12.75">
      <c r="A525" s="131"/>
      <c r="B525" s="130"/>
      <c r="C525" s="130"/>
      <c r="D525" s="137"/>
      <c r="E525" s="138"/>
      <c r="F525" s="130"/>
      <c r="G525" s="130"/>
      <c r="H525" s="130"/>
      <c r="I525" s="138"/>
      <c r="J525" s="138"/>
      <c r="K525" s="138"/>
      <c r="L525" s="138"/>
      <c r="M525" s="138"/>
      <c r="N525" s="138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</row>
    <row r="526" spans="1:30" ht="12.75">
      <c r="A526" s="131"/>
      <c r="B526" s="130"/>
      <c r="C526" s="130"/>
      <c r="D526" s="137"/>
      <c r="E526" s="138"/>
      <c r="F526" s="130"/>
      <c r="G526" s="130"/>
      <c r="H526" s="130"/>
      <c r="I526" s="138"/>
      <c r="J526" s="138"/>
      <c r="K526" s="138"/>
      <c r="L526" s="138"/>
      <c r="M526" s="138"/>
      <c r="N526" s="138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</row>
    <row r="527" spans="1:30" ht="12.75">
      <c r="A527" s="131"/>
      <c r="B527" s="130"/>
      <c r="C527" s="130"/>
      <c r="D527" s="137"/>
      <c r="E527" s="138"/>
      <c r="F527" s="130"/>
      <c r="G527" s="130"/>
      <c r="H527" s="130"/>
      <c r="I527" s="138"/>
      <c r="J527" s="138"/>
      <c r="K527" s="138"/>
      <c r="L527" s="138"/>
      <c r="M527" s="138"/>
      <c r="N527" s="138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</row>
    <row r="528" spans="1:30" ht="12.75">
      <c r="A528" s="131"/>
      <c r="B528" s="130"/>
      <c r="C528" s="130"/>
      <c r="D528" s="137"/>
      <c r="E528" s="138"/>
      <c r="F528" s="130"/>
      <c r="G528" s="130"/>
      <c r="H528" s="130"/>
      <c r="I528" s="138"/>
      <c r="J528" s="138"/>
      <c r="K528" s="138"/>
      <c r="L528" s="138"/>
      <c r="M528" s="138"/>
      <c r="N528" s="138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</row>
    <row r="529" spans="1:30" ht="12.75">
      <c r="A529" s="131"/>
      <c r="B529" s="130"/>
      <c r="C529" s="130"/>
      <c r="D529" s="137"/>
      <c r="E529" s="138"/>
      <c r="F529" s="130"/>
      <c r="G529" s="130"/>
      <c r="H529" s="130"/>
      <c r="I529" s="138"/>
      <c r="J529" s="138"/>
      <c r="K529" s="138"/>
      <c r="L529" s="138"/>
      <c r="M529" s="138"/>
      <c r="N529" s="138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</row>
    <row r="530" spans="1:30" ht="12.75">
      <c r="A530" s="131"/>
      <c r="B530" s="130"/>
      <c r="C530" s="130"/>
      <c r="D530" s="137"/>
      <c r="E530" s="138"/>
      <c r="F530" s="130"/>
      <c r="G530" s="130"/>
      <c r="H530" s="130"/>
      <c r="I530" s="138"/>
      <c r="J530" s="138"/>
      <c r="K530" s="138"/>
      <c r="L530" s="138"/>
      <c r="M530" s="138"/>
      <c r="N530" s="138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</row>
    <row r="531" spans="1:30" ht="12.75">
      <c r="A531" s="131"/>
      <c r="B531" s="130"/>
      <c r="C531" s="130"/>
      <c r="D531" s="137"/>
      <c r="E531" s="138"/>
      <c r="F531" s="130"/>
      <c r="G531" s="130"/>
      <c r="H531" s="130"/>
      <c r="I531" s="138"/>
      <c r="J531" s="138"/>
      <c r="K531" s="138"/>
      <c r="L531" s="138"/>
      <c r="M531" s="138"/>
      <c r="N531" s="138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</row>
    <row r="532" spans="1:30" ht="12.75">
      <c r="A532" s="131"/>
      <c r="B532" s="130"/>
      <c r="C532" s="130"/>
      <c r="D532" s="137"/>
      <c r="E532" s="138"/>
      <c r="F532" s="130"/>
      <c r="G532" s="130"/>
      <c r="H532" s="130"/>
      <c r="I532" s="138"/>
      <c r="J532" s="138"/>
      <c r="K532" s="138"/>
      <c r="L532" s="138"/>
      <c r="M532" s="138"/>
      <c r="N532" s="138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</row>
    <row r="533" spans="1:30" ht="12.75">
      <c r="A533" s="131"/>
      <c r="B533" s="130"/>
      <c r="C533" s="130"/>
      <c r="D533" s="137"/>
      <c r="E533" s="138"/>
      <c r="F533" s="130"/>
      <c r="G533" s="130"/>
      <c r="H533" s="130"/>
      <c r="I533" s="138"/>
      <c r="J533" s="138"/>
      <c r="K533" s="138"/>
      <c r="L533" s="138"/>
      <c r="M533" s="138"/>
      <c r="N533" s="138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</row>
    <row r="534" spans="1:30" ht="12.75">
      <c r="A534" s="131"/>
      <c r="B534" s="130"/>
      <c r="C534" s="130"/>
      <c r="D534" s="137"/>
      <c r="E534" s="138"/>
      <c r="F534" s="130"/>
      <c r="G534" s="130"/>
      <c r="H534" s="130"/>
      <c r="I534" s="138"/>
      <c r="J534" s="138"/>
      <c r="K534" s="138"/>
      <c r="L534" s="138"/>
      <c r="M534" s="138"/>
      <c r="N534" s="138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</row>
    <row r="535" spans="1:30" ht="12.75">
      <c r="A535" s="131"/>
      <c r="B535" s="130"/>
      <c r="C535" s="130"/>
      <c r="D535" s="137"/>
      <c r="E535" s="138"/>
      <c r="F535" s="130"/>
      <c r="G535" s="130"/>
      <c r="H535" s="130"/>
      <c r="I535" s="138"/>
      <c r="J535" s="138"/>
      <c r="K535" s="138"/>
      <c r="L535" s="138"/>
      <c r="M535" s="138"/>
      <c r="N535" s="138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</row>
    <row r="536" spans="1:30" ht="12.75">
      <c r="A536" s="131"/>
      <c r="B536" s="130"/>
      <c r="C536" s="130"/>
      <c r="D536" s="137"/>
      <c r="E536" s="138"/>
      <c r="F536" s="130"/>
      <c r="G536" s="130"/>
      <c r="H536" s="130"/>
      <c r="I536" s="138"/>
      <c r="J536" s="138"/>
      <c r="K536" s="138"/>
      <c r="L536" s="138"/>
      <c r="M536" s="138"/>
      <c r="N536" s="138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</row>
    <row r="537" spans="1:30" ht="12.75">
      <c r="A537" s="131"/>
      <c r="B537" s="130"/>
      <c r="C537" s="130"/>
      <c r="D537" s="137"/>
      <c r="E537" s="138"/>
      <c r="F537" s="130"/>
      <c r="G537" s="130"/>
      <c r="H537" s="130"/>
      <c r="I537" s="138"/>
      <c r="J537" s="138"/>
      <c r="K537" s="138"/>
      <c r="L537" s="138"/>
      <c r="M537" s="138"/>
      <c r="N537" s="138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</row>
    <row r="538" spans="1:30" ht="12.75">
      <c r="A538" s="131"/>
      <c r="B538" s="130"/>
      <c r="C538" s="130"/>
      <c r="D538" s="137"/>
      <c r="E538" s="138"/>
      <c r="F538" s="130"/>
      <c r="G538" s="130"/>
      <c r="H538" s="130"/>
      <c r="I538" s="138"/>
      <c r="J538" s="138"/>
      <c r="K538" s="138"/>
      <c r="L538" s="138"/>
      <c r="M538" s="138"/>
      <c r="N538" s="138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</row>
    <row r="539" spans="1:30" ht="12.75">
      <c r="A539" s="131"/>
      <c r="B539" s="130"/>
      <c r="C539" s="130"/>
      <c r="D539" s="137"/>
      <c r="E539" s="138"/>
      <c r="F539" s="130"/>
      <c r="G539" s="130"/>
      <c r="H539" s="130"/>
      <c r="I539" s="138"/>
      <c r="J539" s="138"/>
      <c r="K539" s="138"/>
      <c r="L539" s="138"/>
      <c r="M539" s="138"/>
      <c r="N539" s="138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</row>
    <row r="540" spans="1:30" ht="12.75">
      <c r="A540" s="131"/>
      <c r="B540" s="130"/>
      <c r="C540" s="130"/>
      <c r="D540" s="137"/>
      <c r="E540" s="138"/>
      <c r="F540" s="130"/>
      <c r="G540" s="130"/>
      <c r="H540" s="130"/>
      <c r="I540" s="138"/>
      <c r="J540" s="138"/>
      <c r="K540" s="138"/>
      <c r="L540" s="138"/>
      <c r="M540" s="138"/>
      <c r="N540" s="138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</row>
    <row r="541" spans="1:30" ht="12.75">
      <c r="A541" s="131"/>
      <c r="B541" s="130"/>
      <c r="C541" s="130"/>
      <c r="D541" s="137"/>
      <c r="E541" s="138"/>
      <c r="F541" s="130"/>
      <c r="G541" s="130"/>
      <c r="H541" s="130"/>
      <c r="I541" s="138"/>
      <c r="J541" s="138"/>
      <c r="K541" s="138"/>
      <c r="L541" s="138"/>
      <c r="M541" s="138"/>
      <c r="N541" s="138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</row>
    <row r="542" spans="1:30" ht="12.75">
      <c r="A542" s="131"/>
      <c r="B542" s="130"/>
      <c r="C542" s="130"/>
      <c r="D542" s="137"/>
      <c r="E542" s="138"/>
      <c r="F542" s="130"/>
      <c r="G542" s="130"/>
      <c r="H542" s="130"/>
      <c r="I542" s="138"/>
      <c r="J542" s="138"/>
      <c r="K542" s="138"/>
      <c r="L542" s="138"/>
      <c r="M542" s="138"/>
      <c r="N542" s="138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</row>
    <row r="543" spans="1:30" ht="12.75">
      <c r="A543" s="131"/>
      <c r="B543" s="130"/>
      <c r="C543" s="130"/>
      <c r="D543" s="137"/>
      <c r="E543" s="138"/>
      <c r="F543" s="130"/>
      <c r="G543" s="130"/>
      <c r="H543" s="130"/>
      <c r="I543" s="138"/>
      <c r="J543" s="138"/>
      <c r="K543" s="138"/>
      <c r="L543" s="138"/>
      <c r="M543" s="138"/>
      <c r="N543" s="138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</row>
    <row r="544" spans="1:30" ht="12.75">
      <c r="A544" s="131"/>
      <c r="B544" s="130"/>
      <c r="C544" s="130"/>
      <c r="D544" s="137"/>
      <c r="E544" s="138"/>
      <c r="F544" s="130"/>
      <c r="G544" s="130"/>
      <c r="H544" s="130"/>
      <c r="I544" s="138"/>
      <c r="J544" s="138"/>
      <c r="K544" s="138"/>
      <c r="L544" s="138"/>
      <c r="M544" s="138"/>
      <c r="N544" s="138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</row>
    <row r="545" spans="1:30" ht="12.75">
      <c r="A545" s="131"/>
      <c r="B545" s="130"/>
      <c r="C545" s="130"/>
      <c r="D545" s="137"/>
      <c r="E545" s="138"/>
      <c r="F545" s="130"/>
      <c r="G545" s="130"/>
      <c r="H545" s="130"/>
      <c r="I545" s="138"/>
      <c r="J545" s="138"/>
      <c r="K545" s="138"/>
      <c r="L545" s="138"/>
      <c r="M545" s="138"/>
      <c r="N545" s="138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</row>
    <row r="546" spans="1:30" ht="12.75">
      <c r="A546" s="131"/>
      <c r="B546" s="130"/>
      <c r="C546" s="130"/>
      <c r="D546" s="137"/>
      <c r="E546" s="138"/>
      <c r="F546" s="130"/>
      <c r="G546" s="130"/>
      <c r="H546" s="130"/>
      <c r="I546" s="138"/>
      <c r="J546" s="138"/>
      <c r="K546" s="138"/>
      <c r="L546" s="138"/>
      <c r="M546" s="138"/>
      <c r="N546" s="138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</row>
    <row r="547" spans="1:30" ht="12.75">
      <c r="A547" s="131"/>
      <c r="B547" s="130"/>
      <c r="C547" s="130"/>
      <c r="D547" s="137"/>
      <c r="E547" s="138"/>
      <c r="F547" s="130"/>
      <c r="G547" s="130"/>
      <c r="H547" s="130"/>
      <c r="I547" s="138"/>
      <c r="J547" s="138"/>
      <c r="K547" s="138"/>
      <c r="L547" s="138"/>
      <c r="M547" s="138"/>
      <c r="N547" s="138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</row>
    <row r="548" spans="1:30" ht="12.75">
      <c r="A548" s="131"/>
      <c r="B548" s="130"/>
      <c r="C548" s="130"/>
      <c r="D548" s="137"/>
      <c r="E548" s="138"/>
      <c r="F548" s="130"/>
      <c r="G548" s="130"/>
      <c r="H548" s="130"/>
      <c r="I548" s="138"/>
      <c r="J548" s="138"/>
      <c r="K548" s="138"/>
      <c r="L548" s="138"/>
      <c r="M548" s="138"/>
      <c r="N548" s="138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</row>
    <row r="549" spans="1:30" ht="12.75">
      <c r="A549" s="131"/>
      <c r="B549" s="130"/>
      <c r="C549" s="130"/>
      <c r="D549" s="137"/>
      <c r="E549" s="138"/>
      <c r="F549" s="130"/>
      <c r="G549" s="130"/>
      <c r="H549" s="130"/>
      <c r="I549" s="138"/>
      <c r="J549" s="138"/>
      <c r="K549" s="138"/>
      <c r="L549" s="138"/>
      <c r="M549" s="138"/>
      <c r="N549" s="138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</row>
    <row r="550" spans="1:30" ht="12.75">
      <c r="A550" s="131"/>
      <c r="B550" s="130"/>
      <c r="C550" s="130"/>
      <c r="D550" s="137"/>
      <c r="E550" s="138"/>
      <c r="F550" s="130"/>
      <c r="G550" s="130"/>
      <c r="H550" s="130"/>
      <c r="I550" s="138"/>
      <c r="J550" s="138"/>
      <c r="K550" s="138"/>
      <c r="L550" s="138"/>
      <c r="M550" s="138"/>
      <c r="N550" s="138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</row>
    <row r="551" spans="1:30" ht="12.75">
      <c r="A551" s="131"/>
      <c r="B551" s="130"/>
      <c r="C551" s="130"/>
      <c r="D551" s="137"/>
      <c r="E551" s="138"/>
      <c r="F551" s="130"/>
      <c r="G551" s="130"/>
      <c r="H551" s="130"/>
      <c r="I551" s="138"/>
      <c r="J551" s="138"/>
      <c r="K551" s="138"/>
      <c r="L551" s="138"/>
      <c r="M551" s="138"/>
      <c r="N551" s="138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</row>
    <row r="552" spans="1:30" ht="12.75">
      <c r="A552" s="131"/>
      <c r="B552" s="130"/>
      <c r="C552" s="130"/>
      <c r="D552" s="137"/>
      <c r="E552" s="138"/>
      <c r="F552" s="130"/>
      <c r="G552" s="130"/>
      <c r="H552" s="130"/>
      <c r="I552" s="138"/>
      <c r="J552" s="138"/>
      <c r="K552" s="138"/>
      <c r="L552" s="138"/>
      <c r="M552" s="138"/>
      <c r="N552" s="138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</row>
    <row r="553" spans="1:30" ht="12.75">
      <c r="A553" s="131"/>
      <c r="B553" s="130"/>
      <c r="C553" s="130"/>
      <c r="D553" s="137"/>
      <c r="E553" s="138"/>
      <c r="F553" s="130"/>
      <c r="G553" s="130"/>
      <c r="H553" s="130"/>
      <c r="I553" s="138"/>
      <c r="J553" s="138"/>
      <c r="K553" s="138"/>
      <c r="L553" s="138"/>
      <c r="M553" s="138"/>
      <c r="N553" s="138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</row>
    <row r="554" spans="1:30" ht="12.75">
      <c r="A554" s="131"/>
      <c r="B554" s="130"/>
      <c r="C554" s="130"/>
      <c r="D554" s="137"/>
      <c r="E554" s="138"/>
      <c r="F554" s="130"/>
      <c r="G554" s="130"/>
      <c r="H554" s="130"/>
      <c r="I554" s="138"/>
      <c r="J554" s="138"/>
      <c r="K554" s="138"/>
      <c r="L554" s="138"/>
      <c r="M554" s="138"/>
      <c r="N554" s="138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</row>
    <row r="555" spans="1:30" ht="12.75">
      <c r="A555" s="131"/>
      <c r="B555" s="130"/>
      <c r="C555" s="130"/>
      <c r="D555" s="137"/>
      <c r="E555" s="138"/>
      <c r="F555" s="130"/>
      <c r="G555" s="130"/>
      <c r="H555" s="130"/>
      <c r="I555" s="138"/>
      <c r="J555" s="138"/>
      <c r="K555" s="138"/>
      <c r="L555" s="138"/>
      <c r="M555" s="138"/>
      <c r="N555" s="138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</row>
    <row r="556" spans="1:30" ht="12.75">
      <c r="A556" s="131"/>
      <c r="B556" s="130"/>
      <c r="C556" s="130"/>
      <c r="D556" s="137"/>
      <c r="E556" s="138"/>
      <c r="F556" s="130"/>
      <c r="G556" s="130"/>
      <c r="H556" s="130"/>
      <c r="I556" s="138"/>
      <c r="J556" s="138"/>
      <c r="K556" s="138"/>
      <c r="L556" s="138"/>
      <c r="M556" s="138"/>
      <c r="N556" s="138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</row>
    <row r="557" spans="1:30" ht="12.75">
      <c r="A557" s="131"/>
      <c r="B557" s="130"/>
      <c r="C557" s="130"/>
      <c r="D557" s="137"/>
      <c r="E557" s="138"/>
      <c r="F557" s="130"/>
      <c r="G557" s="130"/>
      <c r="H557" s="130"/>
      <c r="I557" s="138"/>
      <c r="J557" s="138"/>
      <c r="K557" s="138"/>
      <c r="L557" s="138"/>
      <c r="M557" s="138"/>
      <c r="N557" s="138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</row>
    <row r="558" spans="1:30" ht="12.75">
      <c r="A558" s="131"/>
      <c r="B558" s="130"/>
      <c r="C558" s="130"/>
      <c r="D558" s="137"/>
      <c r="E558" s="138"/>
      <c r="F558" s="130"/>
      <c r="G558" s="130"/>
      <c r="H558" s="130"/>
      <c r="I558" s="138"/>
      <c r="J558" s="138"/>
      <c r="K558" s="138"/>
      <c r="L558" s="138"/>
      <c r="M558" s="138"/>
      <c r="N558" s="138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</row>
    <row r="559" spans="1:30" ht="12.75">
      <c r="A559" s="131"/>
      <c r="B559" s="130"/>
      <c r="C559" s="130"/>
      <c r="D559" s="137"/>
      <c r="E559" s="138"/>
      <c r="F559" s="130"/>
      <c r="G559" s="130"/>
      <c r="H559" s="130"/>
      <c r="I559" s="138"/>
      <c r="J559" s="138"/>
      <c r="K559" s="138"/>
      <c r="L559" s="138"/>
      <c r="M559" s="138"/>
      <c r="N559" s="138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</row>
    <row r="560" spans="1:30" ht="12.75">
      <c r="A560" s="131"/>
      <c r="B560" s="130"/>
      <c r="C560" s="130"/>
      <c r="D560" s="137"/>
      <c r="E560" s="138"/>
      <c r="F560" s="130"/>
      <c r="G560" s="130"/>
      <c r="H560" s="130"/>
      <c r="I560" s="138"/>
      <c r="J560" s="138"/>
      <c r="K560" s="138"/>
      <c r="L560" s="138"/>
      <c r="M560" s="138"/>
      <c r="N560" s="138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</row>
    <row r="561" spans="1:30" ht="12.75">
      <c r="A561" s="131"/>
      <c r="B561" s="130"/>
      <c r="C561" s="130"/>
      <c r="D561" s="137"/>
      <c r="E561" s="138"/>
      <c r="F561" s="130"/>
      <c r="G561" s="130"/>
      <c r="H561" s="130"/>
      <c r="I561" s="138"/>
      <c r="J561" s="138"/>
      <c r="K561" s="138"/>
      <c r="L561" s="138"/>
      <c r="M561" s="138"/>
      <c r="N561" s="138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</row>
    <row r="562" spans="1:30" ht="12.75">
      <c r="A562" s="131"/>
      <c r="B562" s="130"/>
      <c r="C562" s="130"/>
      <c r="D562" s="137"/>
      <c r="E562" s="138"/>
      <c r="F562" s="130"/>
      <c r="G562" s="130"/>
      <c r="H562" s="130"/>
      <c r="I562" s="138"/>
      <c r="J562" s="138"/>
      <c r="K562" s="138"/>
      <c r="L562" s="138"/>
      <c r="M562" s="138"/>
      <c r="N562" s="138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</row>
    <row r="563" spans="1:30" ht="12.75">
      <c r="A563" s="131"/>
      <c r="B563" s="130"/>
      <c r="C563" s="130"/>
      <c r="D563" s="137"/>
      <c r="E563" s="138"/>
      <c r="F563" s="130"/>
      <c r="G563" s="130"/>
      <c r="H563" s="130"/>
      <c r="I563" s="138"/>
      <c r="J563" s="138"/>
      <c r="K563" s="138"/>
      <c r="L563" s="138"/>
      <c r="M563" s="138"/>
      <c r="N563" s="138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</row>
    <row r="564" spans="1:30" ht="12.75">
      <c r="A564" s="131"/>
      <c r="B564" s="130"/>
      <c r="C564" s="130"/>
      <c r="D564" s="137"/>
      <c r="E564" s="138"/>
      <c r="F564" s="130"/>
      <c r="G564" s="130"/>
      <c r="H564" s="130"/>
      <c r="I564" s="138"/>
      <c r="J564" s="138"/>
      <c r="K564" s="138"/>
      <c r="L564" s="138"/>
      <c r="M564" s="138"/>
      <c r="N564" s="138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</row>
    <row r="565" spans="1:30" ht="12.75">
      <c r="A565" s="131"/>
      <c r="B565" s="130"/>
      <c r="C565" s="130"/>
      <c r="D565" s="137"/>
      <c r="E565" s="138"/>
      <c r="F565" s="130"/>
      <c r="G565" s="130"/>
      <c r="H565" s="130"/>
      <c r="I565" s="138"/>
      <c r="J565" s="138"/>
      <c r="K565" s="138"/>
      <c r="L565" s="138"/>
      <c r="M565" s="138"/>
      <c r="N565" s="138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</row>
    <row r="566" spans="1:30" ht="12.75">
      <c r="A566" s="131"/>
      <c r="B566" s="130"/>
      <c r="C566" s="130"/>
      <c r="D566" s="137"/>
      <c r="E566" s="138"/>
      <c r="F566" s="130"/>
      <c r="G566" s="130"/>
      <c r="H566" s="130"/>
      <c r="I566" s="138"/>
      <c r="J566" s="138"/>
      <c r="K566" s="138"/>
      <c r="L566" s="138"/>
      <c r="M566" s="138"/>
      <c r="N566" s="138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</row>
    <row r="567" spans="1:30" ht="12.75">
      <c r="A567" s="131"/>
      <c r="B567" s="130"/>
      <c r="C567" s="130"/>
      <c r="D567" s="137"/>
      <c r="E567" s="138"/>
      <c r="F567" s="130"/>
      <c r="G567" s="130"/>
      <c r="H567" s="130"/>
      <c r="I567" s="138"/>
      <c r="J567" s="138"/>
      <c r="K567" s="138"/>
      <c r="L567" s="138"/>
      <c r="M567" s="138"/>
      <c r="N567" s="138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</row>
    <row r="568" spans="1:30" ht="12.75">
      <c r="A568" s="131"/>
      <c r="B568" s="130"/>
      <c r="C568" s="130"/>
      <c r="D568" s="137"/>
      <c r="E568" s="138"/>
      <c r="F568" s="130"/>
      <c r="G568" s="130"/>
      <c r="H568" s="130"/>
      <c r="I568" s="138"/>
      <c r="J568" s="138"/>
      <c r="K568" s="138"/>
      <c r="L568" s="138"/>
      <c r="M568" s="138"/>
      <c r="N568" s="138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</row>
    <row r="569" spans="1:30" ht="12.75">
      <c r="A569" s="131"/>
      <c r="B569" s="130"/>
      <c r="C569" s="130"/>
      <c r="D569" s="137"/>
      <c r="E569" s="138"/>
      <c r="F569" s="130"/>
      <c r="G569" s="130"/>
      <c r="H569" s="130"/>
      <c r="I569" s="138"/>
      <c r="J569" s="138"/>
      <c r="K569" s="138"/>
      <c r="L569" s="138"/>
      <c r="M569" s="138"/>
      <c r="N569" s="138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</row>
    <row r="570" spans="1:30" ht="12.75">
      <c r="A570" s="131"/>
      <c r="B570" s="130"/>
      <c r="C570" s="130"/>
      <c r="D570" s="137"/>
      <c r="E570" s="138"/>
      <c r="F570" s="130"/>
      <c r="G570" s="130"/>
      <c r="H570" s="130"/>
      <c r="I570" s="138"/>
      <c r="J570" s="138"/>
      <c r="K570" s="138"/>
      <c r="L570" s="138"/>
      <c r="M570" s="138"/>
      <c r="N570" s="138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</row>
    <row r="571" spans="1:30" ht="12.75">
      <c r="A571" s="131"/>
      <c r="B571" s="130"/>
      <c r="C571" s="130"/>
      <c r="D571" s="137"/>
      <c r="E571" s="138"/>
      <c r="F571" s="130"/>
      <c r="G571" s="130"/>
      <c r="H571" s="130"/>
      <c r="I571" s="138"/>
      <c r="J571" s="138"/>
      <c r="K571" s="138"/>
      <c r="L571" s="138"/>
      <c r="M571" s="138"/>
      <c r="N571" s="138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</row>
    <row r="572" spans="1:30" ht="12.75">
      <c r="A572" s="131"/>
      <c r="B572" s="130"/>
      <c r="C572" s="130"/>
      <c r="D572" s="137"/>
      <c r="E572" s="138"/>
      <c r="F572" s="130"/>
      <c r="G572" s="130"/>
      <c r="H572" s="130"/>
      <c r="I572" s="138"/>
      <c r="J572" s="138"/>
      <c r="K572" s="138"/>
      <c r="L572" s="138"/>
      <c r="M572" s="138"/>
      <c r="N572" s="138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</row>
    <row r="573" spans="1:30" ht="12.75">
      <c r="A573" s="131"/>
      <c r="B573" s="130"/>
      <c r="C573" s="130"/>
      <c r="D573" s="137"/>
      <c r="E573" s="138"/>
      <c r="F573" s="130"/>
      <c r="G573" s="130"/>
      <c r="H573" s="130"/>
      <c r="I573" s="138"/>
      <c r="J573" s="138"/>
      <c r="K573" s="138"/>
      <c r="L573" s="138"/>
      <c r="M573" s="138"/>
      <c r="N573" s="138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</row>
    <row r="574" spans="1:30" ht="12.75">
      <c r="A574" s="131"/>
      <c r="B574" s="130"/>
      <c r="C574" s="130"/>
      <c r="D574" s="137"/>
      <c r="E574" s="138"/>
      <c r="F574" s="130"/>
      <c r="G574" s="130"/>
      <c r="H574" s="130"/>
      <c r="I574" s="138"/>
      <c r="J574" s="138"/>
      <c r="K574" s="138"/>
      <c r="L574" s="138"/>
      <c r="M574" s="138"/>
      <c r="N574" s="138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</row>
    <row r="575" spans="1:30" ht="12.75">
      <c r="A575" s="131"/>
      <c r="B575" s="130"/>
      <c r="C575" s="130"/>
      <c r="D575" s="137"/>
      <c r="E575" s="138"/>
      <c r="F575" s="130"/>
      <c r="G575" s="130"/>
      <c r="H575" s="130"/>
      <c r="I575" s="138"/>
      <c r="J575" s="138"/>
      <c r="K575" s="138"/>
      <c r="L575" s="138"/>
      <c r="M575" s="138"/>
      <c r="N575" s="138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</row>
    <row r="576" spans="1:30" ht="12.75">
      <c r="A576" s="131"/>
      <c r="B576" s="130"/>
      <c r="C576" s="130"/>
      <c r="D576" s="137"/>
      <c r="E576" s="138"/>
      <c r="F576" s="130"/>
      <c r="G576" s="130"/>
      <c r="H576" s="130"/>
      <c r="I576" s="138"/>
      <c r="J576" s="138"/>
      <c r="K576" s="138"/>
      <c r="L576" s="138"/>
      <c r="M576" s="138"/>
      <c r="N576" s="138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</row>
    <row r="577" spans="1:30" ht="12.75">
      <c r="A577" s="131"/>
      <c r="B577" s="130"/>
      <c r="C577" s="130"/>
      <c r="D577" s="137"/>
      <c r="E577" s="138"/>
      <c r="F577" s="130"/>
      <c r="G577" s="130"/>
      <c r="H577" s="130"/>
      <c r="I577" s="138"/>
      <c r="J577" s="138"/>
      <c r="K577" s="138"/>
      <c r="L577" s="138"/>
      <c r="M577" s="138"/>
      <c r="N577" s="138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</row>
    <row r="578" spans="1:30" ht="12.75">
      <c r="A578" s="131"/>
      <c r="B578" s="130"/>
      <c r="C578" s="130"/>
      <c r="D578" s="137"/>
      <c r="E578" s="138"/>
      <c r="F578" s="130"/>
      <c r="G578" s="130"/>
      <c r="H578" s="130"/>
      <c r="I578" s="138"/>
      <c r="J578" s="138"/>
      <c r="K578" s="138"/>
      <c r="L578" s="138"/>
      <c r="M578" s="138"/>
      <c r="N578" s="138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</row>
    <row r="579" spans="1:30" ht="12.75">
      <c r="A579" s="131"/>
      <c r="B579" s="130"/>
      <c r="C579" s="130"/>
      <c r="D579" s="137"/>
      <c r="E579" s="138"/>
      <c r="F579" s="130"/>
      <c r="G579" s="130"/>
      <c r="H579" s="130"/>
      <c r="I579" s="138"/>
      <c r="J579" s="138"/>
      <c r="K579" s="138"/>
      <c r="L579" s="138"/>
      <c r="M579" s="138"/>
      <c r="N579" s="138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</row>
    <row r="580" spans="1:30" ht="12.75">
      <c r="A580" s="131"/>
      <c r="B580" s="130"/>
      <c r="C580" s="130"/>
      <c r="D580" s="137"/>
      <c r="E580" s="138"/>
      <c r="F580" s="130"/>
      <c r="G580" s="130"/>
      <c r="H580" s="130"/>
      <c r="I580" s="138"/>
      <c r="J580" s="138"/>
      <c r="K580" s="138"/>
      <c r="L580" s="138"/>
      <c r="M580" s="138"/>
      <c r="N580" s="138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</row>
    <row r="581" spans="1:30" ht="12.75">
      <c r="A581" s="131"/>
      <c r="B581" s="130"/>
      <c r="C581" s="130"/>
      <c r="D581" s="137"/>
      <c r="E581" s="138"/>
      <c r="F581" s="130"/>
      <c r="G581" s="130"/>
      <c r="H581" s="130"/>
      <c r="I581" s="138"/>
      <c r="J581" s="138"/>
      <c r="K581" s="138"/>
      <c r="L581" s="138"/>
      <c r="M581" s="138"/>
      <c r="N581" s="138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</row>
    <row r="582" spans="1:30" ht="12.75">
      <c r="A582" s="131"/>
      <c r="B582" s="130"/>
      <c r="C582" s="130"/>
      <c r="D582" s="137"/>
      <c r="E582" s="138"/>
      <c r="F582" s="130"/>
      <c r="G582" s="130"/>
      <c r="H582" s="130"/>
      <c r="I582" s="138"/>
      <c r="J582" s="138"/>
      <c r="K582" s="138"/>
      <c r="L582" s="138"/>
      <c r="M582" s="138"/>
      <c r="N582" s="138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</row>
    <row r="583" spans="1:30" ht="12.75">
      <c r="A583" s="131"/>
      <c r="B583" s="130"/>
      <c r="C583" s="130"/>
      <c r="D583" s="137"/>
      <c r="E583" s="138"/>
      <c r="F583" s="130"/>
      <c r="G583" s="130"/>
      <c r="H583" s="130"/>
      <c r="I583" s="138"/>
      <c r="J583" s="138"/>
      <c r="K583" s="138"/>
      <c r="L583" s="138"/>
      <c r="M583" s="138"/>
      <c r="N583" s="138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</row>
    <row r="584" spans="1:30" ht="12.75">
      <c r="A584" s="131"/>
      <c r="B584" s="130"/>
      <c r="C584" s="130"/>
      <c r="D584" s="137"/>
      <c r="E584" s="138"/>
      <c r="F584" s="130"/>
      <c r="G584" s="130"/>
      <c r="H584" s="130"/>
      <c r="I584" s="138"/>
      <c r="J584" s="138"/>
      <c r="K584" s="138"/>
      <c r="L584" s="138"/>
      <c r="M584" s="138"/>
      <c r="N584" s="138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</row>
    <row r="585" spans="1:30" ht="12.75">
      <c r="A585" s="131"/>
      <c r="B585" s="130"/>
      <c r="C585" s="130"/>
      <c r="D585" s="137"/>
      <c r="E585" s="138"/>
      <c r="F585" s="130"/>
      <c r="G585" s="130"/>
      <c r="H585" s="130"/>
      <c r="I585" s="138"/>
      <c r="J585" s="138"/>
      <c r="K585" s="138"/>
      <c r="L585" s="138"/>
      <c r="M585" s="138"/>
      <c r="N585" s="138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</row>
    <row r="586" spans="1:30" ht="12.75">
      <c r="A586" s="131"/>
      <c r="B586" s="130"/>
      <c r="C586" s="130"/>
      <c r="D586" s="137"/>
      <c r="E586" s="138"/>
      <c r="F586" s="130"/>
      <c r="G586" s="130"/>
      <c r="H586" s="130"/>
      <c r="I586" s="138"/>
      <c r="J586" s="138"/>
      <c r="K586" s="138"/>
      <c r="L586" s="138"/>
      <c r="M586" s="138"/>
      <c r="N586" s="138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</row>
    <row r="587" spans="1:30" ht="12.75">
      <c r="A587" s="131"/>
      <c r="B587" s="130"/>
      <c r="C587" s="130"/>
      <c r="D587" s="137"/>
      <c r="E587" s="138"/>
      <c r="F587" s="130"/>
      <c r="G587" s="130"/>
      <c r="H587" s="130"/>
      <c r="I587" s="138"/>
      <c r="J587" s="138"/>
      <c r="K587" s="138"/>
      <c r="L587" s="138"/>
      <c r="M587" s="138"/>
      <c r="N587" s="138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</row>
    <row r="588" spans="1:30" ht="12.75">
      <c r="A588" s="131"/>
      <c r="B588" s="130"/>
      <c r="C588" s="130"/>
      <c r="D588" s="137"/>
      <c r="E588" s="138"/>
      <c r="F588" s="130"/>
      <c r="G588" s="130"/>
      <c r="H588" s="130"/>
      <c r="I588" s="138"/>
      <c r="J588" s="138"/>
      <c r="K588" s="138"/>
      <c r="L588" s="138"/>
      <c r="M588" s="138"/>
      <c r="N588" s="138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</row>
    <row r="589" spans="1:30" ht="12.75">
      <c r="A589" s="131"/>
      <c r="B589" s="130"/>
      <c r="C589" s="130"/>
      <c r="D589" s="137"/>
      <c r="E589" s="138"/>
      <c r="F589" s="130"/>
      <c r="G589" s="130"/>
      <c r="H589" s="130"/>
      <c r="I589" s="138"/>
      <c r="J589" s="138"/>
      <c r="K589" s="138"/>
      <c r="L589" s="138"/>
      <c r="M589" s="138"/>
      <c r="N589" s="138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</row>
    <row r="590" spans="1:30" ht="12.75">
      <c r="A590" s="131"/>
      <c r="B590" s="130"/>
      <c r="C590" s="130"/>
      <c r="D590" s="137"/>
      <c r="E590" s="138"/>
      <c r="F590" s="130"/>
      <c r="G590" s="130"/>
      <c r="H590" s="130"/>
      <c r="I590" s="138"/>
      <c r="J590" s="138"/>
      <c r="K590" s="138"/>
      <c r="L590" s="138"/>
      <c r="M590" s="138"/>
      <c r="N590" s="138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</row>
    <row r="591" spans="1:30" ht="12.75">
      <c r="A591" s="131"/>
      <c r="B591" s="130"/>
      <c r="C591" s="130"/>
      <c r="D591" s="137"/>
      <c r="E591" s="138"/>
      <c r="F591" s="130"/>
      <c r="G591" s="130"/>
      <c r="H591" s="130"/>
      <c r="I591" s="138"/>
      <c r="J591" s="138"/>
      <c r="K591" s="138"/>
      <c r="L591" s="138"/>
      <c r="M591" s="138"/>
      <c r="N591" s="138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</row>
    <row r="592" spans="1:30" ht="12.75">
      <c r="A592" s="131"/>
      <c r="B592" s="130"/>
      <c r="C592" s="130"/>
      <c r="D592" s="137"/>
      <c r="E592" s="138"/>
      <c r="F592" s="130"/>
      <c r="G592" s="130"/>
      <c r="H592" s="130"/>
      <c r="I592" s="138"/>
      <c r="J592" s="138"/>
      <c r="K592" s="138"/>
      <c r="L592" s="138"/>
      <c r="M592" s="138"/>
      <c r="N592" s="138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</row>
    <row r="593" spans="1:30" ht="12.75">
      <c r="A593" s="131"/>
      <c r="B593" s="130"/>
      <c r="C593" s="130"/>
      <c r="D593" s="137"/>
      <c r="E593" s="138"/>
      <c r="F593" s="130"/>
      <c r="G593" s="130"/>
      <c r="H593" s="130"/>
      <c r="I593" s="138"/>
      <c r="J593" s="138"/>
      <c r="K593" s="138"/>
      <c r="L593" s="138"/>
      <c r="M593" s="138"/>
      <c r="N593" s="138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</row>
    <row r="594" spans="1:30" ht="12.75">
      <c r="A594" s="131"/>
      <c r="B594" s="130"/>
      <c r="C594" s="130"/>
      <c r="D594" s="137"/>
      <c r="E594" s="138"/>
      <c r="F594" s="130"/>
      <c r="G594" s="130"/>
      <c r="H594" s="130"/>
      <c r="I594" s="138"/>
      <c r="J594" s="138"/>
      <c r="K594" s="138"/>
      <c r="L594" s="138"/>
      <c r="M594" s="138"/>
      <c r="N594" s="138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</row>
    <row r="595" spans="1:30" ht="12.75">
      <c r="A595" s="131"/>
      <c r="B595" s="130"/>
      <c r="C595" s="130"/>
      <c r="D595" s="137"/>
      <c r="E595" s="138"/>
      <c r="F595" s="130"/>
      <c r="G595" s="130"/>
      <c r="H595" s="130"/>
      <c r="I595" s="138"/>
      <c r="J595" s="138"/>
      <c r="K595" s="138"/>
      <c r="L595" s="138"/>
      <c r="M595" s="138"/>
      <c r="N595" s="138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</row>
    <row r="596" spans="1:30" ht="12.75">
      <c r="A596" s="131"/>
      <c r="B596" s="130"/>
      <c r="C596" s="130"/>
      <c r="D596" s="137"/>
      <c r="E596" s="138"/>
      <c r="F596" s="130"/>
      <c r="G596" s="130"/>
      <c r="H596" s="130"/>
      <c r="I596" s="138"/>
      <c r="J596" s="138"/>
      <c r="K596" s="138"/>
      <c r="L596" s="138"/>
      <c r="M596" s="138"/>
      <c r="N596" s="138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</row>
    <row r="597" spans="1:30" ht="12.75">
      <c r="A597" s="131"/>
      <c r="B597" s="130"/>
      <c r="C597" s="130"/>
      <c r="D597" s="137"/>
      <c r="E597" s="138"/>
      <c r="F597" s="130"/>
      <c r="G597" s="130"/>
      <c r="H597" s="130"/>
      <c r="I597" s="138"/>
      <c r="J597" s="138"/>
      <c r="K597" s="138"/>
      <c r="L597" s="138"/>
      <c r="M597" s="138"/>
      <c r="N597" s="138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</row>
    <row r="598" spans="1:30" ht="12.75">
      <c r="A598" s="131"/>
      <c r="B598" s="130"/>
      <c r="C598" s="130"/>
      <c r="D598" s="137"/>
      <c r="E598" s="138"/>
      <c r="F598" s="130"/>
      <c r="G598" s="130"/>
      <c r="H598" s="130"/>
      <c r="I598" s="138"/>
      <c r="J598" s="138"/>
      <c r="K598" s="138"/>
      <c r="L598" s="138"/>
      <c r="M598" s="138"/>
      <c r="N598" s="138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</row>
    <row r="599" spans="1:30" ht="12.75">
      <c r="A599" s="131"/>
      <c r="B599" s="130"/>
      <c r="C599" s="130"/>
      <c r="D599" s="137"/>
      <c r="E599" s="138"/>
      <c r="F599" s="130"/>
      <c r="G599" s="130"/>
      <c r="H599" s="130"/>
      <c r="I599" s="138"/>
      <c r="J599" s="138"/>
      <c r="K599" s="138"/>
      <c r="L599" s="138"/>
      <c r="M599" s="138"/>
      <c r="N599" s="138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</row>
    <row r="600" spans="1:30" ht="12.75">
      <c r="A600" s="131"/>
      <c r="B600" s="130"/>
      <c r="C600" s="130"/>
      <c r="D600" s="137"/>
      <c r="E600" s="138"/>
      <c r="F600" s="130"/>
      <c r="G600" s="130"/>
      <c r="H600" s="130"/>
      <c r="I600" s="138"/>
      <c r="J600" s="138"/>
      <c r="K600" s="138"/>
      <c r="L600" s="138"/>
      <c r="M600" s="138"/>
      <c r="N600" s="138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</row>
    <row r="601" spans="1:30" ht="12.75">
      <c r="A601" s="131"/>
      <c r="B601" s="130"/>
      <c r="C601" s="130"/>
      <c r="D601" s="137"/>
      <c r="E601" s="138"/>
      <c r="F601" s="130"/>
      <c r="G601" s="130"/>
      <c r="H601" s="130"/>
      <c r="I601" s="138"/>
      <c r="J601" s="138"/>
      <c r="K601" s="138"/>
      <c r="L601" s="138"/>
      <c r="M601" s="138"/>
      <c r="N601" s="138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</row>
    <row r="602" spans="1:30" ht="12.75">
      <c r="A602" s="131"/>
      <c r="B602" s="130"/>
      <c r="C602" s="130"/>
      <c r="D602" s="137"/>
      <c r="E602" s="138"/>
      <c r="F602" s="130"/>
      <c r="G602" s="130"/>
      <c r="H602" s="130"/>
      <c r="I602" s="138"/>
      <c r="J602" s="138"/>
      <c r="K602" s="138"/>
      <c r="L602" s="138"/>
      <c r="M602" s="138"/>
      <c r="N602" s="138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</row>
    <row r="603" spans="1:30" ht="12.75">
      <c r="A603" s="131"/>
      <c r="B603" s="130"/>
      <c r="C603" s="130"/>
      <c r="D603" s="137"/>
      <c r="E603" s="138"/>
      <c r="F603" s="130"/>
      <c r="G603" s="130"/>
      <c r="H603" s="130"/>
      <c r="I603" s="138"/>
      <c r="J603" s="138"/>
      <c r="K603" s="138"/>
      <c r="L603" s="138"/>
      <c r="M603" s="138"/>
      <c r="N603" s="138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</row>
    <row r="604" spans="1:30" ht="12.75">
      <c r="A604" s="131"/>
      <c r="B604" s="130"/>
      <c r="C604" s="130"/>
      <c r="D604" s="137"/>
      <c r="E604" s="138"/>
      <c r="F604" s="130"/>
      <c r="G604" s="130"/>
      <c r="H604" s="130"/>
      <c r="I604" s="138"/>
      <c r="J604" s="138"/>
      <c r="K604" s="138"/>
      <c r="L604" s="138"/>
      <c r="M604" s="138"/>
      <c r="N604" s="138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</row>
    <row r="605" spans="1:30" ht="12.75">
      <c r="A605" s="131"/>
      <c r="B605" s="130"/>
      <c r="C605" s="130"/>
      <c r="D605" s="137"/>
      <c r="E605" s="138"/>
      <c r="F605" s="130"/>
      <c r="G605" s="130"/>
      <c r="H605" s="130"/>
      <c r="I605" s="138"/>
      <c r="J605" s="138"/>
      <c r="K605" s="138"/>
      <c r="L605" s="138"/>
      <c r="M605" s="138"/>
      <c r="N605" s="138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</row>
    <row r="606" spans="1:30" ht="12.75">
      <c r="A606" s="131"/>
      <c r="B606" s="130"/>
      <c r="C606" s="130"/>
      <c r="D606" s="137"/>
      <c r="E606" s="138"/>
      <c r="F606" s="130"/>
      <c r="G606" s="130"/>
      <c r="H606" s="130"/>
      <c r="I606" s="138"/>
      <c r="J606" s="138"/>
      <c r="K606" s="138"/>
      <c r="L606" s="138"/>
      <c r="M606" s="138"/>
      <c r="N606" s="138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</row>
    <row r="607" spans="1:30" ht="12.75">
      <c r="A607" s="131"/>
      <c r="B607" s="130"/>
      <c r="C607" s="130"/>
      <c r="D607" s="137"/>
      <c r="E607" s="138"/>
      <c r="F607" s="130"/>
      <c r="G607" s="130"/>
      <c r="H607" s="130"/>
      <c r="I607" s="138"/>
      <c r="J607" s="138"/>
      <c r="K607" s="138"/>
      <c r="L607" s="138"/>
      <c r="M607" s="138"/>
      <c r="N607" s="138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</row>
    <row r="608" spans="1:30" ht="12.75">
      <c r="A608" s="131"/>
      <c r="B608" s="130"/>
      <c r="C608" s="130"/>
      <c r="D608" s="137"/>
      <c r="E608" s="138"/>
      <c r="F608" s="130"/>
      <c r="G608" s="130"/>
      <c r="H608" s="130"/>
      <c r="I608" s="138"/>
      <c r="J608" s="138"/>
      <c r="K608" s="138"/>
      <c r="L608" s="138"/>
      <c r="M608" s="138"/>
      <c r="N608" s="138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</row>
    <row r="609" spans="1:30" ht="12.75">
      <c r="A609" s="131"/>
      <c r="B609" s="130"/>
      <c r="C609" s="130"/>
      <c r="D609" s="137"/>
      <c r="E609" s="138"/>
      <c r="F609" s="130"/>
      <c r="G609" s="130"/>
      <c r="H609" s="130"/>
      <c r="I609" s="138"/>
      <c r="J609" s="138"/>
      <c r="K609" s="138"/>
      <c r="L609" s="138"/>
      <c r="M609" s="138"/>
      <c r="N609" s="138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</row>
    <row r="610" spans="1:30" ht="12.75">
      <c r="A610" s="131"/>
      <c r="B610" s="130"/>
      <c r="C610" s="130"/>
      <c r="D610" s="137"/>
      <c r="E610" s="138"/>
      <c r="F610" s="130"/>
      <c r="G610" s="130"/>
      <c r="H610" s="130"/>
      <c r="I610" s="138"/>
      <c r="J610" s="138"/>
      <c r="K610" s="138"/>
      <c r="L610" s="138"/>
      <c r="M610" s="138"/>
      <c r="N610" s="138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</row>
    <row r="611" spans="1:30" ht="12.75">
      <c r="A611" s="131"/>
      <c r="B611" s="130"/>
      <c r="C611" s="130"/>
      <c r="D611" s="137"/>
      <c r="E611" s="138"/>
      <c r="F611" s="130"/>
      <c r="G611" s="130"/>
      <c r="H611" s="130"/>
      <c r="I611" s="138"/>
      <c r="J611" s="138"/>
      <c r="K611" s="138"/>
      <c r="L611" s="138"/>
      <c r="M611" s="138"/>
      <c r="N611" s="138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</row>
    <row r="612" spans="1:30" ht="12.75">
      <c r="A612" s="131"/>
      <c r="B612" s="130"/>
      <c r="C612" s="130"/>
      <c r="D612" s="137"/>
      <c r="E612" s="138"/>
      <c r="F612" s="130"/>
      <c r="G612" s="130"/>
      <c r="H612" s="130"/>
      <c r="I612" s="138"/>
      <c r="J612" s="138"/>
      <c r="K612" s="138"/>
      <c r="L612" s="138"/>
      <c r="M612" s="138"/>
      <c r="N612" s="138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</row>
    <row r="613" spans="1:30" ht="12.75">
      <c r="A613" s="131"/>
      <c r="B613" s="130"/>
      <c r="C613" s="130"/>
      <c r="D613" s="137"/>
      <c r="E613" s="138"/>
      <c r="F613" s="130"/>
      <c r="G613" s="130"/>
      <c r="H613" s="130"/>
      <c r="I613" s="138"/>
      <c r="J613" s="138"/>
      <c r="K613" s="138"/>
      <c r="L613" s="138"/>
      <c r="M613" s="138"/>
      <c r="N613" s="138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</row>
    <row r="614" spans="1:30" ht="12.75">
      <c r="A614" s="131"/>
      <c r="B614" s="130"/>
      <c r="C614" s="130"/>
      <c r="D614" s="137"/>
      <c r="E614" s="138"/>
      <c r="F614" s="130"/>
      <c r="G614" s="130"/>
      <c r="H614" s="130"/>
      <c r="I614" s="138"/>
      <c r="J614" s="138"/>
      <c r="K614" s="138"/>
      <c r="L614" s="138"/>
      <c r="M614" s="138"/>
      <c r="N614" s="138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</row>
    <row r="615" spans="1:30" ht="12.75">
      <c r="A615" s="131"/>
      <c r="B615" s="130"/>
      <c r="C615" s="130"/>
      <c r="D615" s="137"/>
      <c r="E615" s="138"/>
      <c r="F615" s="130"/>
      <c r="G615" s="130"/>
      <c r="H615" s="130"/>
      <c r="I615" s="138"/>
      <c r="J615" s="138"/>
      <c r="K615" s="138"/>
      <c r="L615" s="138"/>
      <c r="M615" s="138"/>
      <c r="N615" s="138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</row>
    <row r="616" spans="1:30" ht="12.75">
      <c r="A616" s="131"/>
      <c r="B616" s="130"/>
      <c r="C616" s="130"/>
      <c r="D616" s="137"/>
      <c r="E616" s="138"/>
      <c r="F616" s="130"/>
      <c r="G616" s="130"/>
      <c r="H616" s="130"/>
      <c r="I616" s="138"/>
      <c r="J616" s="138"/>
      <c r="K616" s="138"/>
      <c r="L616" s="138"/>
      <c r="M616" s="138"/>
      <c r="N616" s="138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</row>
    <row r="617" spans="1:30" ht="12.75">
      <c r="A617" s="131"/>
      <c r="B617" s="130"/>
      <c r="C617" s="130"/>
      <c r="D617" s="137"/>
      <c r="E617" s="138"/>
      <c r="F617" s="130"/>
      <c r="G617" s="130"/>
      <c r="H617" s="130"/>
      <c r="I617" s="138"/>
      <c r="J617" s="138"/>
      <c r="K617" s="138"/>
      <c r="L617" s="138"/>
      <c r="M617" s="138"/>
      <c r="N617" s="138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</row>
    <row r="618" spans="1:30" ht="12.75">
      <c r="A618" s="131"/>
      <c r="B618" s="130"/>
      <c r="C618" s="130"/>
      <c r="D618" s="137"/>
      <c r="E618" s="138"/>
      <c r="F618" s="130"/>
      <c r="G618" s="130"/>
      <c r="H618" s="130"/>
      <c r="I618" s="138"/>
      <c r="J618" s="138"/>
      <c r="K618" s="138"/>
      <c r="L618" s="138"/>
      <c r="M618" s="138"/>
      <c r="N618" s="138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</row>
    <row r="619" spans="1:30" ht="12.75">
      <c r="A619" s="131"/>
      <c r="B619" s="130"/>
      <c r="C619" s="130"/>
      <c r="D619" s="137"/>
      <c r="E619" s="138"/>
      <c r="F619" s="130"/>
      <c r="G619" s="130"/>
      <c r="H619" s="130"/>
      <c r="I619" s="138"/>
      <c r="J619" s="138"/>
      <c r="K619" s="138"/>
      <c r="L619" s="138"/>
      <c r="M619" s="138"/>
      <c r="N619" s="138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</row>
    <row r="620" spans="1:30" ht="12.75">
      <c r="A620" s="131"/>
      <c r="B620" s="130"/>
      <c r="C620" s="130"/>
      <c r="D620" s="137"/>
      <c r="E620" s="138"/>
      <c r="F620" s="130"/>
      <c r="G620" s="130"/>
      <c r="H620" s="130"/>
      <c r="I620" s="138"/>
      <c r="J620" s="138"/>
      <c r="K620" s="138"/>
      <c r="L620" s="138"/>
      <c r="M620" s="138"/>
      <c r="N620" s="138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</row>
    <row r="621" spans="1:30" ht="12.75">
      <c r="A621" s="131"/>
      <c r="B621" s="130"/>
      <c r="C621" s="130"/>
      <c r="D621" s="137"/>
      <c r="E621" s="138"/>
      <c r="F621" s="130"/>
      <c r="G621" s="130"/>
      <c r="H621" s="130"/>
      <c r="I621" s="138"/>
      <c r="J621" s="138"/>
      <c r="K621" s="138"/>
      <c r="L621" s="138"/>
      <c r="M621" s="138"/>
      <c r="N621" s="138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</row>
    <row r="622" spans="1:30" ht="12.75">
      <c r="A622" s="131"/>
      <c r="B622" s="130"/>
      <c r="C622" s="130"/>
      <c r="D622" s="137"/>
      <c r="E622" s="138"/>
      <c r="F622" s="130"/>
      <c r="G622" s="130"/>
      <c r="H622" s="130"/>
      <c r="I622" s="138"/>
      <c r="J622" s="138"/>
      <c r="K622" s="138"/>
      <c r="L622" s="138"/>
      <c r="M622" s="138"/>
      <c r="N622" s="138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</row>
    <row r="623" spans="1:30" ht="12.75">
      <c r="A623" s="131"/>
      <c r="B623" s="130"/>
      <c r="C623" s="130"/>
      <c r="D623" s="137"/>
      <c r="E623" s="138"/>
      <c r="F623" s="130"/>
      <c r="G623" s="130"/>
      <c r="H623" s="130"/>
      <c r="I623" s="138"/>
      <c r="J623" s="138"/>
      <c r="K623" s="138"/>
      <c r="L623" s="138"/>
      <c r="M623" s="138"/>
      <c r="N623" s="138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</row>
    <row r="624" spans="1:30" ht="12.75">
      <c r="A624" s="131"/>
      <c r="B624" s="130"/>
      <c r="C624" s="130"/>
      <c r="D624" s="137"/>
      <c r="E624" s="138"/>
      <c r="F624" s="130"/>
      <c r="G624" s="130"/>
      <c r="H624" s="130"/>
      <c r="I624" s="138"/>
      <c r="J624" s="138"/>
      <c r="K624" s="138"/>
      <c r="L624" s="138"/>
      <c r="M624" s="138"/>
      <c r="N624" s="138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</row>
    <row r="625" spans="1:30" ht="12.75">
      <c r="A625" s="131"/>
      <c r="B625" s="130"/>
      <c r="C625" s="130"/>
      <c r="D625" s="137"/>
      <c r="E625" s="138"/>
      <c r="F625" s="130"/>
      <c r="G625" s="130"/>
      <c r="H625" s="130"/>
      <c r="I625" s="138"/>
      <c r="J625" s="138"/>
      <c r="K625" s="138"/>
      <c r="L625" s="138"/>
      <c r="M625" s="138"/>
      <c r="N625" s="138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</row>
    <row r="626" spans="1:30" ht="12.75">
      <c r="A626" s="131"/>
      <c r="B626" s="130"/>
      <c r="C626" s="130"/>
      <c r="D626" s="137"/>
      <c r="E626" s="138"/>
      <c r="F626" s="130"/>
      <c r="G626" s="130"/>
      <c r="H626" s="130"/>
      <c r="I626" s="138"/>
      <c r="J626" s="138"/>
      <c r="K626" s="138"/>
      <c r="L626" s="138"/>
      <c r="M626" s="138"/>
      <c r="N626" s="138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</row>
    <row r="627" spans="1:30" ht="12.75">
      <c r="A627" s="131"/>
      <c r="B627" s="130"/>
      <c r="C627" s="130"/>
      <c r="D627" s="137"/>
      <c r="E627" s="138"/>
      <c r="F627" s="130"/>
      <c r="G627" s="130"/>
      <c r="H627" s="130"/>
      <c r="I627" s="138"/>
      <c r="J627" s="138"/>
      <c r="K627" s="138"/>
      <c r="L627" s="138"/>
      <c r="M627" s="138"/>
      <c r="N627" s="138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</row>
    <row r="628" spans="1:30" ht="12.75">
      <c r="A628" s="131"/>
      <c r="B628" s="130"/>
      <c r="C628" s="130"/>
      <c r="D628" s="137"/>
      <c r="E628" s="138"/>
      <c r="F628" s="130"/>
      <c r="G628" s="130"/>
      <c r="H628" s="130"/>
      <c r="I628" s="138"/>
      <c r="J628" s="138"/>
      <c r="K628" s="138"/>
      <c r="L628" s="138"/>
      <c r="M628" s="138"/>
      <c r="N628" s="138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</row>
    <row r="629" spans="1:30" ht="12.75">
      <c r="A629" s="131"/>
      <c r="B629" s="130"/>
      <c r="C629" s="130"/>
      <c r="D629" s="137"/>
      <c r="E629" s="138"/>
      <c r="F629" s="130"/>
      <c r="G629" s="130"/>
      <c r="H629" s="130"/>
      <c r="I629" s="138"/>
      <c r="J629" s="138"/>
      <c r="K629" s="138"/>
      <c r="L629" s="138"/>
      <c r="M629" s="138"/>
      <c r="N629" s="138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</row>
    <row r="630" spans="1:30" ht="12.75">
      <c r="A630" s="131"/>
      <c r="B630" s="130"/>
      <c r="C630" s="130"/>
      <c r="D630" s="137"/>
      <c r="E630" s="138"/>
      <c r="F630" s="130"/>
      <c r="G630" s="130"/>
      <c r="H630" s="130"/>
      <c r="I630" s="138"/>
      <c r="J630" s="138"/>
      <c r="K630" s="138"/>
      <c r="L630" s="138"/>
      <c r="M630" s="138"/>
      <c r="N630" s="138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</row>
    <row r="631" spans="1:30" ht="12.75">
      <c r="A631" s="131"/>
      <c r="B631" s="130"/>
      <c r="C631" s="130"/>
      <c r="D631" s="137"/>
      <c r="E631" s="138"/>
      <c r="F631" s="130"/>
      <c r="G631" s="130"/>
      <c r="H631" s="130"/>
      <c r="I631" s="138"/>
      <c r="J631" s="138"/>
      <c r="K631" s="138"/>
      <c r="L631" s="138"/>
      <c r="M631" s="138"/>
      <c r="N631" s="138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</row>
    <row r="632" spans="1:30" ht="12.75">
      <c r="A632" s="131"/>
      <c r="B632" s="130"/>
      <c r="C632" s="130"/>
      <c r="D632" s="137"/>
      <c r="E632" s="138"/>
      <c r="F632" s="130"/>
      <c r="G632" s="130"/>
      <c r="H632" s="130"/>
      <c r="I632" s="138"/>
      <c r="J632" s="138"/>
      <c r="K632" s="138"/>
      <c r="L632" s="138"/>
      <c r="M632" s="138"/>
      <c r="N632" s="138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</row>
    <row r="633" spans="1:30" ht="12.75">
      <c r="A633" s="131"/>
      <c r="B633" s="130"/>
      <c r="C633" s="130"/>
      <c r="D633" s="137"/>
      <c r="E633" s="138"/>
      <c r="F633" s="130"/>
      <c r="G633" s="130"/>
      <c r="H633" s="130"/>
      <c r="I633" s="138"/>
      <c r="J633" s="138"/>
      <c r="K633" s="138"/>
      <c r="L633" s="138"/>
      <c r="M633" s="138"/>
      <c r="N633" s="138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</row>
    <row r="634" spans="1:30" ht="12.75">
      <c r="A634" s="131"/>
      <c r="B634" s="130"/>
      <c r="C634" s="130"/>
      <c r="D634" s="137"/>
      <c r="E634" s="138"/>
      <c r="F634" s="130"/>
      <c r="G634" s="130"/>
      <c r="H634" s="130"/>
      <c r="I634" s="138"/>
      <c r="J634" s="138"/>
      <c r="K634" s="138"/>
      <c r="L634" s="138"/>
      <c r="M634" s="138"/>
      <c r="N634" s="138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</row>
    <row r="635" spans="1:30" ht="12.75">
      <c r="A635" s="131"/>
      <c r="B635" s="130"/>
      <c r="C635" s="130"/>
      <c r="D635" s="137"/>
      <c r="E635" s="138"/>
      <c r="F635" s="130"/>
      <c r="G635" s="130"/>
      <c r="H635" s="130"/>
      <c r="I635" s="138"/>
      <c r="J635" s="138"/>
      <c r="K635" s="138"/>
      <c r="L635" s="138"/>
      <c r="M635" s="138"/>
      <c r="N635" s="138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</row>
    <row r="636" spans="1:30" ht="12.75">
      <c r="A636" s="131"/>
      <c r="B636" s="130"/>
      <c r="C636" s="130"/>
      <c r="D636" s="137"/>
      <c r="E636" s="138"/>
      <c r="F636" s="130"/>
      <c r="G636" s="130"/>
      <c r="H636" s="130"/>
      <c r="I636" s="138"/>
      <c r="J636" s="138"/>
      <c r="K636" s="138"/>
      <c r="L636" s="138"/>
      <c r="M636" s="138"/>
      <c r="N636" s="138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</row>
    <row r="637" spans="1:30" ht="12.75">
      <c r="A637" s="131"/>
      <c r="B637" s="130"/>
      <c r="C637" s="130"/>
      <c r="D637" s="137"/>
      <c r="E637" s="138"/>
      <c r="F637" s="130"/>
      <c r="G637" s="130"/>
      <c r="H637" s="130"/>
      <c r="I637" s="138"/>
      <c r="J637" s="138"/>
      <c r="K637" s="138"/>
      <c r="L637" s="138"/>
      <c r="M637" s="138"/>
      <c r="N637" s="138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</row>
    <row r="638" spans="1:30" ht="12.75">
      <c r="A638" s="131"/>
      <c r="B638" s="130"/>
      <c r="C638" s="130"/>
      <c r="D638" s="137"/>
      <c r="E638" s="138"/>
      <c r="F638" s="130"/>
      <c r="G638" s="130"/>
      <c r="H638" s="130"/>
      <c r="I638" s="138"/>
      <c r="J638" s="138"/>
      <c r="K638" s="138"/>
      <c r="L638" s="138"/>
      <c r="M638" s="138"/>
      <c r="N638" s="138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</row>
    <row r="639" spans="1:30" ht="12.75">
      <c r="A639" s="131"/>
      <c r="B639" s="130"/>
      <c r="C639" s="130"/>
      <c r="D639" s="137"/>
      <c r="E639" s="138"/>
      <c r="F639" s="130"/>
      <c r="G639" s="130"/>
      <c r="H639" s="130"/>
      <c r="I639" s="138"/>
      <c r="J639" s="138"/>
      <c r="K639" s="138"/>
      <c r="L639" s="138"/>
      <c r="M639" s="138"/>
      <c r="N639" s="138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</row>
    <row r="640" spans="1:30" ht="12.75">
      <c r="A640" s="131"/>
      <c r="B640" s="130"/>
      <c r="C640" s="130"/>
      <c r="D640" s="137"/>
      <c r="E640" s="138"/>
      <c r="F640" s="130"/>
      <c r="G640" s="130"/>
      <c r="H640" s="130"/>
      <c r="I640" s="138"/>
      <c r="J640" s="138"/>
      <c r="K640" s="138"/>
      <c r="L640" s="138"/>
      <c r="M640" s="138"/>
      <c r="N640" s="138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</row>
    <row r="641" spans="1:30" ht="12.75">
      <c r="A641" s="131"/>
      <c r="B641" s="130"/>
      <c r="C641" s="130"/>
      <c r="D641" s="137"/>
      <c r="E641" s="138"/>
      <c r="F641" s="130"/>
      <c r="G641" s="130"/>
      <c r="H641" s="130"/>
      <c r="I641" s="138"/>
      <c r="J641" s="138"/>
      <c r="K641" s="138"/>
      <c r="L641" s="138"/>
      <c r="M641" s="138"/>
      <c r="N641" s="138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</row>
    <row r="642" spans="1:30" ht="12.75">
      <c r="A642" s="131"/>
      <c r="B642" s="130"/>
      <c r="C642" s="130"/>
      <c r="D642" s="137"/>
      <c r="E642" s="138"/>
      <c r="F642" s="130"/>
      <c r="G642" s="130"/>
      <c r="H642" s="130"/>
      <c r="I642" s="138"/>
      <c r="J642" s="138"/>
      <c r="K642" s="138"/>
      <c r="L642" s="138"/>
      <c r="M642" s="138"/>
      <c r="N642" s="138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</row>
    <row r="643" spans="1:30" ht="12.75">
      <c r="A643" s="131"/>
      <c r="B643" s="130"/>
      <c r="C643" s="130"/>
      <c r="D643" s="137"/>
      <c r="E643" s="138"/>
      <c r="F643" s="130"/>
      <c r="G643" s="130"/>
      <c r="H643" s="130"/>
      <c r="I643" s="138"/>
      <c r="J643" s="138"/>
      <c r="K643" s="138"/>
      <c r="L643" s="138"/>
      <c r="M643" s="138"/>
      <c r="N643" s="138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</row>
    <row r="644" spans="1:30" ht="12.75">
      <c r="A644" s="131"/>
      <c r="B644" s="130"/>
      <c r="C644" s="130"/>
      <c r="D644" s="137"/>
      <c r="E644" s="138"/>
      <c r="F644" s="130"/>
      <c r="G644" s="130"/>
      <c r="H644" s="130"/>
      <c r="I644" s="138"/>
      <c r="J644" s="138"/>
      <c r="K644" s="138"/>
      <c r="L644" s="138"/>
      <c r="M644" s="138"/>
      <c r="N644" s="138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</row>
    <row r="645" spans="1:30" ht="12.75">
      <c r="A645" s="131"/>
      <c r="B645" s="130"/>
      <c r="C645" s="130"/>
      <c r="D645" s="137"/>
      <c r="E645" s="138"/>
      <c r="F645" s="130"/>
      <c r="G645" s="130"/>
      <c r="H645" s="130"/>
      <c r="I645" s="138"/>
      <c r="J645" s="138"/>
      <c r="K645" s="138"/>
      <c r="L645" s="138"/>
      <c r="M645" s="138"/>
      <c r="N645" s="138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</row>
    <row r="646" spans="1:30" ht="12.75">
      <c r="A646" s="131"/>
      <c r="B646" s="130"/>
      <c r="C646" s="130"/>
      <c r="D646" s="137"/>
      <c r="E646" s="138"/>
      <c r="F646" s="130"/>
      <c r="G646" s="130"/>
      <c r="H646" s="130"/>
      <c r="I646" s="138"/>
      <c r="J646" s="138"/>
      <c r="K646" s="138"/>
      <c r="L646" s="138"/>
      <c r="M646" s="138"/>
      <c r="N646" s="138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</row>
    <row r="647" spans="1:30" ht="12.75">
      <c r="A647" s="131"/>
      <c r="B647" s="130"/>
      <c r="C647" s="130"/>
      <c r="D647" s="137"/>
      <c r="E647" s="138"/>
      <c r="F647" s="130"/>
      <c r="G647" s="130"/>
      <c r="H647" s="130"/>
      <c r="I647" s="138"/>
      <c r="J647" s="138"/>
      <c r="K647" s="138"/>
      <c r="L647" s="138"/>
      <c r="M647" s="138"/>
      <c r="N647" s="138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</row>
    <row r="648" spans="1:30" ht="12.75">
      <c r="A648" s="131"/>
      <c r="B648" s="130"/>
      <c r="C648" s="130"/>
      <c r="D648" s="137"/>
      <c r="E648" s="138"/>
      <c r="F648" s="130"/>
      <c r="G648" s="130"/>
      <c r="H648" s="130"/>
      <c r="I648" s="138"/>
      <c r="J648" s="138"/>
      <c r="K648" s="138"/>
      <c r="L648" s="138"/>
      <c r="M648" s="138"/>
      <c r="N648" s="138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</row>
    <row r="649" spans="1:30" ht="12.75">
      <c r="A649" s="131"/>
      <c r="B649" s="130"/>
      <c r="C649" s="130"/>
      <c r="D649" s="137"/>
      <c r="E649" s="138"/>
      <c r="F649" s="130"/>
      <c r="G649" s="130"/>
      <c r="H649" s="130"/>
      <c r="I649" s="138"/>
      <c r="J649" s="138"/>
      <c r="K649" s="138"/>
      <c r="L649" s="138"/>
      <c r="M649" s="138"/>
      <c r="N649" s="138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</row>
    <row r="650" spans="1:30" ht="12.75">
      <c r="A650" s="131"/>
      <c r="B650" s="130"/>
      <c r="C650" s="130"/>
      <c r="D650" s="137"/>
      <c r="E650" s="138"/>
      <c r="F650" s="130"/>
      <c r="G650" s="130"/>
      <c r="H650" s="130"/>
      <c r="I650" s="138"/>
      <c r="J650" s="138"/>
      <c r="K650" s="138"/>
      <c r="L650" s="138"/>
      <c r="M650" s="138"/>
      <c r="N650" s="138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</row>
    <row r="651" spans="1:30" ht="12.75">
      <c r="A651" s="131"/>
      <c r="B651" s="130"/>
      <c r="C651" s="130"/>
      <c r="D651" s="137"/>
      <c r="E651" s="138"/>
      <c r="F651" s="130"/>
      <c r="G651" s="130"/>
      <c r="H651" s="130"/>
      <c r="I651" s="138"/>
      <c r="J651" s="138"/>
      <c r="K651" s="138"/>
      <c r="L651" s="138"/>
      <c r="M651" s="138"/>
      <c r="N651" s="138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</row>
    <row r="652" spans="1:30" ht="12.75">
      <c r="A652" s="131"/>
      <c r="B652" s="130"/>
      <c r="C652" s="130"/>
      <c r="D652" s="137"/>
      <c r="E652" s="138"/>
      <c r="F652" s="130"/>
      <c r="G652" s="130"/>
      <c r="H652" s="130"/>
      <c r="I652" s="138"/>
      <c r="J652" s="138"/>
      <c r="K652" s="138"/>
      <c r="L652" s="138"/>
      <c r="M652" s="138"/>
      <c r="N652" s="138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</row>
    <row r="653" spans="1:30" ht="12.75">
      <c r="A653" s="131"/>
      <c r="B653" s="130"/>
      <c r="C653" s="130"/>
      <c r="D653" s="137"/>
      <c r="E653" s="138"/>
      <c r="F653" s="130"/>
      <c r="G653" s="130"/>
      <c r="H653" s="130"/>
      <c r="I653" s="138"/>
      <c r="J653" s="138"/>
      <c r="K653" s="138"/>
      <c r="L653" s="138"/>
      <c r="M653" s="138"/>
      <c r="N653" s="138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</row>
    <row r="654" spans="1:30" ht="12.75">
      <c r="A654" s="131"/>
      <c r="B654" s="130"/>
      <c r="C654" s="130"/>
      <c r="D654" s="137"/>
      <c r="E654" s="138"/>
      <c r="F654" s="130"/>
      <c r="G654" s="130"/>
      <c r="H654" s="130"/>
      <c r="I654" s="138"/>
      <c r="J654" s="138"/>
      <c r="K654" s="138"/>
      <c r="L654" s="138"/>
      <c r="M654" s="138"/>
      <c r="N654" s="138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</row>
    <row r="655" spans="1:30" ht="12.75">
      <c r="A655" s="131"/>
      <c r="B655" s="130"/>
      <c r="C655" s="130"/>
      <c r="D655" s="137"/>
      <c r="E655" s="138"/>
      <c r="F655" s="130"/>
      <c r="G655" s="130"/>
      <c r="H655" s="130"/>
      <c r="I655" s="138"/>
      <c r="J655" s="138"/>
      <c r="K655" s="138"/>
      <c r="L655" s="138"/>
      <c r="M655" s="138"/>
      <c r="N655" s="138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</row>
    <row r="656" spans="1:30" ht="12.75">
      <c r="A656" s="131"/>
      <c r="B656" s="130"/>
      <c r="C656" s="130"/>
      <c r="D656" s="137"/>
      <c r="E656" s="138"/>
      <c r="F656" s="130"/>
      <c r="G656" s="130"/>
      <c r="H656" s="130"/>
      <c r="I656" s="138"/>
      <c r="J656" s="138"/>
      <c r="K656" s="138"/>
      <c r="L656" s="138"/>
      <c r="M656" s="138"/>
      <c r="N656" s="138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</row>
    <row r="657" spans="1:30" ht="12.75">
      <c r="A657" s="131"/>
      <c r="B657" s="130"/>
      <c r="C657" s="130"/>
      <c r="D657" s="137"/>
      <c r="E657" s="138"/>
      <c r="F657" s="130"/>
      <c r="G657" s="130"/>
      <c r="H657" s="130"/>
      <c r="I657" s="138"/>
      <c r="J657" s="138"/>
      <c r="K657" s="138"/>
      <c r="L657" s="138"/>
      <c r="M657" s="138"/>
      <c r="N657" s="138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</row>
    <row r="658" spans="1:30" ht="12.75">
      <c r="A658" s="131"/>
      <c r="B658" s="130"/>
      <c r="C658" s="130"/>
      <c r="D658" s="137"/>
      <c r="E658" s="138"/>
      <c r="F658" s="130"/>
      <c r="G658" s="130"/>
      <c r="H658" s="130"/>
      <c r="I658" s="138"/>
      <c r="J658" s="138"/>
      <c r="K658" s="138"/>
      <c r="L658" s="138"/>
      <c r="M658" s="138"/>
      <c r="N658" s="138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</row>
    <row r="659" spans="1:30" ht="12.75">
      <c r="A659" s="131"/>
      <c r="B659" s="130"/>
      <c r="C659" s="130"/>
      <c r="D659" s="137"/>
      <c r="E659" s="138"/>
      <c r="F659" s="130"/>
      <c r="G659" s="130"/>
      <c r="H659" s="130"/>
      <c r="I659" s="138"/>
      <c r="J659" s="138"/>
      <c r="K659" s="138"/>
      <c r="L659" s="138"/>
      <c r="M659" s="138"/>
      <c r="N659" s="138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</row>
    <row r="660" spans="1:30" ht="12.75">
      <c r="A660" s="131"/>
      <c r="B660" s="130"/>
      <c r="C660" s="130"/>
      <c r="D660" s="137"/>
      <c r="E660" s="138"/>
      <c r="F660" s="130"/>
      <c r="G660" s="130"/>
      <c r="H660" s="130"/>
      <c r="I660" s="138"/>
      <c r="J660" s="138"/>
      <c r="K660" s="138"/>
      <c r="L660" s="138"/>
      <c r="M660" s="138"/>
      <c r="N660" s="138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</row>
    <row r="661" spans="1:30" ht="12.75">
      <c r="A661" s="131"/>
      <c r="B661" s="130"/>
      <c r="C661" s="130"/>
      <c r="D661" s="137"/>
      <c r="E661" s="138"/>
      <c r="F661" s="130"/>
      <c r="G661" s="130"/>
      <c r="H661" s="130"/>
      <c r="I661" s="138"/>
      <c r="J661" s="138"/>
      <c r="K661" s="138"/>
      <c r="L661" s="138"/>
      <c r="M661" s="138"/>
      <c r="N661" s="138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</row>
    <row r="662" spans="1:30" ht="12.75">
      <c r="A662" s="131"/>
      <c r="B662" s="130"/>
      <c r="C662" s="130"/>
      <c r="D662" s="137"/>
      <c r="E662" s="138"/>
      <c r="F662" s="130"/>
      <c r="G662" s="130"/>
      <c r="H662" s="130"/>
      <c r="I662" s="138"/>
      <c r="J662" s="138"/>
      <c r="K662" s="138"/>
      <c r="L662" s="138"/>
      <c r="M662" s="138"/>
      <c r="N662" s="138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</row>
    <row r="663" spans="1:30" ht="12.75">
      <c r="A663" s="131"/>
      <c r="B663" s="130"/>
      <c r="C663" s="130"/>
      <c r="D663" s="137"/>
      <c r="E663" s="138"/>
      <c r="F663" s="130"/>
      <c r="G663" s="130"/>
      <c r="H663" s="130"/>
      <c r="I663" s="138"/>
      <c r="J663" s="138"/>
      <c r="K663" s="138"/>
      <c r="L663" s="138"/>
      <c r="M663" s="138"/>
      <c r="N663" s="138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</row>
    <row r="664" spans="1:30" ht="12.75">
      <c r="A664" s="131"/>
      <c r="B664" s="130"/>
      <c r="C664" s="130"/>
      <c r="D664" s="137"/>
      <c r="E664" s="138"/>
      <c r="F664" s="130"/>
      <c r="G664" s="130"/>
      <c r="H664" s="130"/>
      <c r="I664" s="138"/>
      <c r="J664" s="138"/>
      <c r="K664" s="138"/>
      <c r="L664" s="138"/>
      <c r="M664" s="138"/>
      <c r="N664" s="138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</row>
    <row r="665" spans="1:30" ht="12.75">
      <c r="A665" s="131"/>
      <c r="B665" s="130"/>
      <c r="C665" s="130"/>
      <c r="D665" s="137"/>
      <c r="E665" s="138"/>
      <c r="F665" s="130"/>
      <c r="G665" s="130"/>
      <c r="H665" s="130"/>
      <c r="I665" s="138"/>
      <c r="J665" s="138"/>
      <c r="K665" s="138"/>
      <c r="L665" s="138"/>
      <c r="M665" s="138"/>
      <c r="N665" s="138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</row>
    <row r="666" spans="1:30" ht="12.75">
      <c r="A666" s="131"/>
      <c r="B666" s="130"/>
      <c r="C666" s="130"/>
      <c r="D666" s="137"/>
      <c r="E666" s="138"/>
      <c r="F666" s="130"/>
      <c r="G666" s="130"/>
      <c r="H666" s="130"/>
      <c r="I666" s="138"/>
      <c r="J666" s="138"/>
      <c r="K666" s="138"/>
      <c r="L666" s="138"/>
      <c r="M666" s="138"/>
      <c r="N666" s="138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</row>
    <row r="667" spans="1:30" ht="12.75">
      <c r="A667" s="131"/>
      <c r="B667" s="130"/>
      <c r="C667" s="130"/>
      <c r="D667" s="137"/>
      <c r="E667" s="138"/>
      <c r="F667" s="130"/>
      <c r="G667" s="130"/>
      <c r="H667" s="130"/>
      <c r="I667" s="138"/>
      <c r="J667" s="138"/>
      <c r="K667" s="138"/>
      <c r="L667" s="138"/>
      <c r="M667" s="138"/>
      <c r="N667" s="138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</row>
    <row r="668" spans="1:30" ht="12.75">
      <c r="A668" s="131"/>
      <c r="B668" s="130"/>
      <c r="C668" s="130"/>
      <c r="D668" s="137"/>
      <c r="E668" s="138"/>
      <c r="F668" s="130"/>
      <c r="G668" s="130"/>
      <c r="H668" s="130"/>
      <c r="I668" s="138"/>
      <c r="J668" s="138"/>
      <c r="K668" s="138"/>
      <c r="L668" s="138"/>
      <c r="M668" s="138"/>
      <c r="N668" s="138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</row>
    <row r="669" spans="1:30" ht="12.75">
      <c r="A669" s="131"/>
      <c r="B669" s="130"/>
      <c r="C669" s="130"/>
      <c r="D669" s="137"/>
      <c r="E669" s="138"/>
      <c r="F669" s="130"/>
      <c r="G669" s="130"/>
      <c r="H669" s="130"/>
      <c r="I669" s="138"/>
      <c r="J669" s="138"/>
      <c r="K669" s="138"/>
      <c r="L669" s="138"/>
      <c r="M669" s="138"/>
      <c r="N669" s="138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</row>
    <row r="670" spans="1:30" ht="12.75">
      <c r="A670" s="131"/>
      <c r="B670" s="130"/>
      <c r="C670" s="130"/>
      <c r="D670" s="137"/>
      <c r="E670" s="138"/>
      <c r="F670" s="130"/>
      <c r="G670" s="130"/>
      <c r="H670" s="130"/>
      <c r="I670" s="138"/>
      <c r="J670" s="138"/>
      <c r="K670" s="138"/>
      <c r="L670" s="138"/>
      <c r="M670" s="138"/>
      <c r="N670" s="138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</row>
    <row r="671" spans="1:30" ht="12.75">
      <c r="A671" s="131"/>
      <c r="B671" s="130"/>
      <c r="C671" s="130"/>
      <c r="D671" s="137"/>
      <c r="E671" s="138"/>
      <c r="F671" s="130"/>
      <c r="G671" s="130"/>
      <c r="H671" s="130"/>
      <c r="I671" s="138"/>
      <c r="J671" s="138"/>
      <c r="K671" s="138"/>
      <c r="L671" s="138"/>
      <c r="M671" s="138"/>
      <c r="N671" s="138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</row>
    <row r="672" spans="1:30" ht="12.75">
      <c r="A672" s="131"/>
      <c r="B672" s="130"/>
      <c r="C672" s="130"/>
      <c r="D672" s="137"/>
      <c r="E672" s="138"/>
      <c r="F672" s="130"/>
      <c r="G672" s="130"/>
      <c r="H672" s="130"/>
      <c r="I672" s="138"/>
      <c r="J672" s="138"/>
      <c r="K672" s="138"/>
      <c r="L672" s="138"/>
      <c r="M672" s="138"/>
      <c r="N672" s="138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</row>
    <row r="673" spans="1:30" ht="12.75">
      <c r="A673" s="131"/>
      <c r="B673" s="130"/>
      <c r="C673" s="130"/>
      <c r="D673" s="137"/>
      <c r="E673" s="138"/>
      <c r="F673" s="130"/>
      <c r="G673" s="130"/>
      <c r="H673" s="130"/>
      <c r="I673" s="138"/>
      <c r="J673" s="138"/>
      <c r="K673" s="138"/>
      <c r="L673" s="138"/>
      <c r="M673" s="138"/>
      <c r="N673" s="138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</row>
    <row r="674" spans="1:30" ht="12.75">
      <c r="A674" s="131"/>
      <c r="B674" s="130"/>
      <c r="C674" s="130"/>
      <c r="D674" s="137"/>
      <c r="E674" s="138"/>
      <c r="F674" s="130"/>
      <c r="G674" s="130"/>
      <c r="H674" s="130"/>
      <c r="I674" s="138"/>
      <c r="J674" s="138"/>
      <c r="K674" s="138"/>
      <c r="L674" s="138"/>
      <c r="M674" s="138"/>
      <c r="N674" s="138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</row>
    <row r="675" spans="1:30" ht="12.75">
      <c r="A675" s="131"/>
      <c r="B675" s="130"/>
      <c r="C675" s="130"/>
      <c r="D675" s="137"/>
      <c r="E675" s="138"/>
      <c r="F675" s="130"/>
      <c r="G675" s="130"/>
      <c r="H675" s="130"/>
      <c r="I675" s="138"/>
      <c r="J675" s="138"/>
      <c r="K675" s="138"/>
      <c r="L675" s="138"/>
      <c r="M675" s="138"/>
      <c r="N675" s="138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</row>
    <row r="676" spans="1:30" ht="12.75">
      <c r="A676" s="131"/>
      <c r="B676" s="130"/>
      <c r="C676" s="130"/>
      <c r="D676" s="137"/>
      <c r="E676" s="138"/>
      <c r="F676" s="130"/>
      <c r="G676" s="130"/>
      <c r="H676" s="130"/>
      <c r="I676" s="138"/>
      <c r="J676" s="138"/>
      <c r="K676" s="138"/>
      <c r="L676" s="138"/>
      <c r="M676" s="138"/>
      <c r="N676" s="138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</row>
    <row r="677" spans="1:30" ht="12.75">
      <c r="A677" s="131"/>
      <c r="B677" s="130"/>
      <c r="C677" s="130"/>
      <c r="D677" s="137"/>
      <c r="E677" s="138"/>
      <c r="F677" s="130"/>
      <c r="G677" s="130"/>
      <c r="H677" s="130"/>
      <c r="I677" s="138"/>
      <c r="J677" s="138"/>
      <c r="K677" s="138"/>
      <c r="L677" s="138"/>
      <c r="M677" s="138"/>
      <c r="N677" s="138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</row>
    <row r="678" spans="1:30" ht="12.75">
      <c r="A678" s="131"/>
      <c r="B678" s="130"/>
      <c r="C678" s="130"/>
      <c r="D678" s="137"/>
      <c r="E678" s="138"/>
      <c r="F678" s="130"/>
      <c r="G678" s="130"/>
      <c r="H678" s="130"/>
      <c r="I678" s="138"/>
      <c r="J678" s="138"/>
      <c r="K678" s="138"/>
      <c r="L678" s="138"/>
      <c r="M678" s="138"/>
      <c r="N678" s="138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</row>
    <row r="679" spans="1:30" ht="12.75">
      <c r="A679" s="131"/>
      <c r="B679" s="130"/>
      <c r="C679" s="130"/>
      <c r="D679" s="137"/>
      <c r="E679" s="138"/>
      <c r="F679" s="130"/>
      <c r="G679" s="130"/>
      <c r="H679" s="130"/>
      <c r="I679" s="138"/>
      <c r="J679" s="138"/>
      <c r="K679" s="138"/>
      <c r="L679" s="138"/>
      <c r="M679" s="138"/>
      <c r="N679" s="138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</row>
    <row r="680" spans="1:30" ht="12.75">
      <c r="A680" s="131"/>
      <c r="B680" s="130"/>
      <c r="C680" s="130"/>
      <c r="D680" s="137"/>
      <c r="E680" s="138"/>
      <c r="F680" s="130"/>
      <c r="G680" s="130"/>
      <c r="H680" s="130"/>
      <c r="I680" s="138"/>
      <c r="J680" s="138"/>
      <c r="K680" s="138"/>
      <c r="L680" s="138"/>
      <c r="M680" s="138"/>
      <c r="N680" s="138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</row>
    <row r="681" spans="1:30" ht="12.75">
      <c r="A681" s="131"/>
      <c r="B681" s="130"/>
      <c r="C681" s="130"/>
      <c r="D681" s="137"/>
      <c r="E681" s="138"/>
      <c r="F681" s="130"/>
      <c r="G681" s="130"/>
      <c r="H681" s="130"/>
      <c r="I681" s="138"/>
      <c r="J681" s="138"/>
      <c r="K681" s="138"/>
      <c r="L681" s="138"/>
      <c r="M681" s="138"/>
      <c r="N681" s="138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</row>
    <row r="682" spans="1:30" ht="12.75">
      <c r="A682" s="131"/>
      <c r="B682" s="130"/>
      <c r="C682" s="130"/>
      <c r="D682" s="137"/>
      <c r="E682" s="138"/>
      <c r="F682" s="130"/>
      <c r="G682" s="130"/>
      <c r="H682" s="130"/>
      <c r="I682" s="138"/>
      <c r="J682" s="138"/>
      <c r="K682" s="138"/>
      <c r="L682" s="138"/>
      <c r="M682" s="138"/>
      <c r="N682" s="138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</row>
    <row r="683" spans="1:30" ht="12.75">
      <c r="A683" s="131"/>
      <c r="B683" s="130"/>
      <c r="C683" s="130"/>
      <c r="D683" s="137"/>
      <c r="E683" s="138"/>
      <c r="F683" s="130"/>
      <c r="G683" s="130"/>
      <c r="H683" s="130"/>
      <c r="I683" s="138"/>
      <c r="J683" s="138"/>
      <c r="K683" s="138"/>
      <c r="L683" s="138"/>
      <c r="M683" s="138"/>
      <c r="N683" s="138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</row>
    <row r="684" spans="1:30" ht="12.75">
      <c r="A684" s="131"/>
      <c r="B684" s="130"/>
      <c r="C684" s="130"/>
      <c r="D684" s="137"/>
      <c r="E684" s="138"/>
      <c r="F684" s="130"/>
      <c r="G684" s="130"/>
      <c r="H684" s="130"/>
      <c r="I684" s="138"/>
      <c r="J684" s="138"/>
      <c r="K684" s="138"/>
      <c r="L684" s="138"/>
      <c r="M684" s="138"/>
      <c r="N684" s="138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</row>
    <row r="685" spans="1:30" ht="12.75">
      <c r="A685" s="131"/>
      <c r="B685" s="130"/>
      <c r="C685" s="130"/>
      <c r="D685" s="137"/>
      <c r="E685" s="138"/>
      <c r="F685" s="130"/>
      <c r="G685" s="130"/>
      <c r="H685" s="130"/>
      <c r="I685" s="138"/>
      <c r="J685" s="138"/>
      <c r="K685" s="138"/>
      <c r="L685" s="138"/>
      <c r="M685" s="138"/>
      <c r="N685" s="138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</row>
    <row r="686" spans="1:30" ht="12.75">
      <c r="A686" s="131"/>
      <c r="B686" s="130"/>
      <c r="C686" s="130"/>
      <c r="D686" s="137"/>
      <c r="E686" s="138"/>
      <c r="F686" s="130"/>
      <c r="G686" s="130"/>
      <c r="H686" s="130"/>
      <c r="I686" s="138"/>
      <c r="J686" s="138"/>
      <c r="K686" s="138"/>
      <c r="L686" s="138"/>
      <c r="M686" s="138"/>
      <c r="N686" s="138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</row>
    <row r="687" spans="1:30" ht="12.75">
      <c r="A687" s="131"/>
      <c r="B687" s="130"/>
      <c r="C687" s="130"/>
      <c r="D687" s="137"/>
      <c r="E687" s="138"/>
      <c r="F687" s="130"/>
      <c r="G687" s="130"/>
      <c r="H687" s="130"/>
      <c r="I687" s="138"/>
      <c r="J687" s="138"/>
      <c r="K687" s="138"/>
      <c r="L687" s="138"/>
      <c r="M687" s="138"/>
      <c r="N687" s="138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</row>
    <row r="688" spans="1:30" ht="12.75">
      <c r="A688" s="131"/>
      <c r="B688" s="130"/>
      <c r="C688" s="130"/>
      <c r="D688" s="137"/>
      <c r="E688" s="138"/>
      <c r="F688" s="130"/>
      <c r="G688" s="130"/>
      <c r="H688" s="130"/>
      <c r="I688" s="138"/>
      <c r="J688" s="138"/>
      <c r="K688" s="138"/>
      <c r="L688" s="138"/>
      <c r="M688" s="138"/>
      <c r="N688" s="138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</row>
    <row r="689" spans="1:30" ht="12.75">
      <c r="A689" s="131"/>
      <c r="B689" s="130"/>
      <c r="C689" s="130"/>
      <c r="D689" s="137"/>
      <c r="E689" s="138"/>
      <c r="F689" s="130"/>
      <c r="G689" s="130"/>
      <c r="H689" s="130"/>
      <c r="I689" s="138"/>
      <c r="J689" s="138"/>
      <c r="K689" s="138"/>
      <c r="L689" s="138"/>
      <c r="M689" s="138"/>
      <c r="N689" s="138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</row>
    <row r="690" spans="1:30" ht="12.75">
      <c r="A690" s="131"/>
      <c r="B690" s="130"/>
      <c r="C690" s="130"/>
      <c r="D690" s="137"/>
      <c r="E690" s="138"/>
      <c r="F690" s="130"/>
      <c r="G690" s="130"/>
      <c r="H690" s="130"/>
      <c r="I690" s="138"/>
      <c r="J690" s="138"/>
      <c r="K690" s="138"/>
      <c r="L690" s="138"/>
      <c r="M690" s="138"/>
      <c r="N690" s="138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</row>
    <row r="691" spans="1:30" ht="12.75">
      <c r="A691" s="131"/>
      <c r="B691" s="130"/>
      <c r="C691" s="130"/>
      <c r="D691" s="137"/>
      <c r="E691" s="138"/>
      <c r="F691" s="130"/>
      <c r="G691" s="130"/>
      <c r="H691" s="130"/>
      <c r="I691" s="138"/>
      <c r="J691" s="138"/>
      <c r="K691" s="138"/>
      <c r="L691" s="138"/>
      <c r="M691" s="138"/>
      <c r="N691" s="138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</row>
    <row r="692" spans="1:30" ht="12.75">
      <c r="A692" s="131"/>
      <c r="B692" s="130"/>
      <c r="C692" s="130"/>
      <c r="D692" s="137"/>
      <c r="E692" s="138"/>
      <c r="F692" s="130"/>
      <c r="G692" s="130"/>
      <c r="H692" s="130"/>
      <c r="I692" s="138"/>
      <c r="J692" s="138"/>
      <c r="K692" s="138"/>
      <c r="L692" s="138"/>
      <c r="M692" s="138"/>
      <c r="N692" s="138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</row>
    <row r="693" spans="1:30" ht="12.75">
      <c r="A693" s="131"/>
      <c r="B693" s="130"/>
      <c r="C693" s="130"/>
      <c r="D693" s="137"/>
      <c r="E693" s="138"/>
      <c r="F693" s="130"/>
      <c r="G693" s="130"/>
      <c r="H693" s="130"/>
      <c r="I693" s="138"/>
      <c r="J693" s="138"/>
      <c r="K693" s="138"/>
      <c r="L693" s="138"/>
      <c r="M693" s="138"/>
      <c r="N693" s="138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</row>
    <row r="694" spans="1:30" ht="12.75">
      <c r="A694" s="131"/>
      <c r="B694" s="130"/>
      <c r="C694" s="130"/>
      <c r="D694" s="137"/>
      <c r="E694" s="138"/>
      <c r="F694" s="130"/>
      <c r="G694" s="130"/>
      <c r="H694" s="130"/>
      <c r="I694" s="138"/>
      <c r="J694" s="138"/>
      <c r="K694" s="138"/>
      <c r="L694" s="138"/>
      <c r="M694" s="138"/>
      <c r="N694" s="138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</row>
    <row r="695" spans="1:30" ht="12.75">
      <c r="A695" s="131"/>
      <c r="B695" s="130"/>
      <c r="C695" s="130"/>
      <c r="D695" s="137"/>
      <c r="E695" s="138"/>
      <c r="F695" s="130"/>
      <c r="G695" s="130"/>
      <c r="H695" s="130"/>
      <c r="I695" s="138"/>
      <c r="J695" s="138"/>
      <c r="K695" s="138"/>
      <c r="L695" s="138"/>
      <c r="M695" s="138"/>
      <c r="N695" s="138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</row>
    <row r="696" spans="1:30" ht="12.75">
      <c r="A696" s="131"/>
      <c r="B696" s="130"/>
      <c r="C696" s="130"/>
      <c r="D696" s="137"/>
      <c r="E696" s="138"/>
      <c r="F696" s="130"/>
      <c r="G696" s="130"/>
      <c r="H696" s="130"/>
      <c r="I696" s="138"/>
      <c r="J696" s="138"/>
      <c r="K696" s="138"/>
      <c r="L696" s="138"/>
      <c r="M696" s="138"/>
      <c r="N696" s="138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</row>
    <row r="697" spans="1:30" ht="12.75">
      <c r="A697" s="131"/>
      <c r="B697" s="130"/>
      <c r="C697" s="130"/>
      <c r="D697" s="137"/>
      <c r="E697" s="138"/>
      <c r="F697" s="130"/>
      <c r="G697" s="130"/>
      <c r="H697" s="130"/>
      <c r="I697" s="138"/>
      <c r="J697" s="138"/>
      <c r="K697" s="138"/>
      <c r="L697" s="138"/>
      <c r="M697" s="138"/>
      <c r="N697" s="138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</row>
    <row r="698" spans="1:30" ht="12.75">
      <c r="A698" s="131"/>
      <c r="B698" s="130"/>
      <c r="C698" s="130"/>
      <c r="D698" s="137"/>
      <c r="E698" s="138"/>
      <c r="F698" s="130"/>
      <c r="G698" s="130"/>
      <c r="H698" s="130"/>
      <c r="I698" s="138"/>
      <c r="J698" s="138"/>
      <c r="K698" s="138"/>
      <c r="L698" s="138"/>
      <c r="M698" s="138"/>
      <c r="N698" s="138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</row>
    <row r="699" spans="1:30" ht="12.75">
      <c r="A699" s="131"/>
      <c r="B699" s="130"/>
      <c r="C699" s="130"/>
      <c r="D699" s="137"/>
      <c r="E699" s="138"/>
      <c r="F699" s="130"/>
      <c r="G699" s="130"/>
      <c r="H699" s="130"/>
      <c r="I699" s="138"/>
      <c r="J699" s="138"/>
      <c r="K699" s="138"/>
      <c r="L699" s="138"/>
      <c r="M699" s="138"/>
      <c r="N699" s="138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</row>
    <row r="700" spans="1:30" ht="12.75">
      <c r="A700" s="131"/>
      <c r="B700" s="130"/>
      <c r="C700" s="130"/>
      <c r="D700" s="137"/>
      <c r="E700" s="138"/>
      <c r="F700" s="130"/>
      <c r="G700" s="130"/>
      <c r="H700" s="130"/>
      <c r="I700" s="138"/>
      <c r="J700" s="138"/>
      <c r="K700" s="138"/>
      <c r="L700" s="138"/>
      <c r="M700" s="138"/>
      <c r="N700" s="138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</row>
    <row r="701" spans="1:30" ht="12.75">
      <c r="A701" s="131"/>
      <c r="B701" s="130"/>
      <c r="C701" s="130"/>
      <c r="D701" s="137"/>
      <c r="E701" s="138"/>
      <c r="F701" s="130"/>
      <c r="G701" s="130"/>
      <c r="H701" s="130"/>
      <c r="I701" s="138"/>
      <c r="J701" s="138"/>
      <c r="K701" s="138"/>
      <c r="L701" s="138"/>
      <c r="M701" s="138"/>
      <c r="N701" s="138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</row>
    <row r="702" spans="1:30" ht="12.75">
      <c r="A702" s="131"/>
      <c r="B702" s="130"/>
      <c r="C702" s="130"/>
      <c r="D702" s="137"/>
      <c r="E702" s="138"/>
      <c r="F702" s="130"/>
      <c r="G702" s="130"/>
      <c r="H702" s="130"/>
      <c r="I702" s="138"/>
      <c r="J702" s="138"/>
      <c r="K702" s="138"/>
      <c r="L702" s="138"/>
      <c r="M702" s="138"/>
      <c r="N702" s="138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</row>
    <row r="703" spans="1:30" ht="12.75">
      <c r="A703" s="131"/>
      <c r="B703" s="130"/>
      <c r="C703" s="130"/>
      <c r="D703" s="137"/>
      <c r="E703" s="138"/>
      <c r="F703" s="130"/>
      <c r="G703" s="130"/>
      <c r="H703" s="130"/>
      <c r="I703" s="138"/>
      <c r="J703" s="138"/>
      <c r="K703" s="138"/>
      <c r="L703" s="138"/>
      <c r="M703" s="138"/>
      <c r="N703" s="138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</row>
    <row r="704" spans="1:30" ht="12.75">
      <c r="A704" s="131"/>
      <c r="B704" s="130"/>
      <c r="C704" s="130"/>
      <c r="D704" s="137"/>
      <c r="E704" s="138"/>
      <c r="F704" s="130"/>
      <c r="G704" s="130"/>
      <c r="H704" s="130"/>
      <c r="I704" s="138"/>
      <c r="J704" s="138"/>
      <c r="K704" s="138"/>
      <c r="L704" s="138"/>
      <c r="M704" s="138"/>
      <c r="N704" s="138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</row>
    <row r="705" spans="1:30" ht="12.75">
      <c r="A705" s="131"/>
      <c r="B705" s="130"/>
      <c r="C705" s="130"/>
      <c r="D705" s="137"/>
      <c r="E705" s="138"/>
      <c r="F705" s="130"/>
      <c r="G705" s="130"/>
      <c r="H705" s="130"/>
      <c r="I705" s="138"/>
      <c r="J705" s="138"/>
      <c r="K705" s="138"/>
      <c r="L705" s="138"/>
      <c r="M705" s="138"/>
      <c r="N705" s="138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</row>
    <row r="706" spans="1:30" ht="12.75">
      <c r="A706" s="131"/>
      <c r="B706" s="130"/>
      <c r="C706" s="130"/>
      <c r="D706" s="137"/>
      <c r="E706" s="138"/>
      <c r="F706" s="130"/>
      <c r="G706" s="130"/>
      <c r="H706" s="130"/>
      <c r="I706" s="138"/>
      <c r="J706" s="138"/>
      <c r="K706" s="138"/>
      <c r="L706" s="138"/>
      <c r="M706" s="138"/>
      <c r="N706" s="138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</row>
    <row r="707" spans="1:30" ht="12.75">
      <c r="A707" s="131"/>
      <c r="B707" s="130"/>
      <c r="C707" s="130"/>
      <c r="D707" s="137"/>
      <c r="E707" s="138"/>
      <c r="F707" s="130"/>
      <c r="G707" s="130"/>
      <c r="H707" s="130"/>
      <c r="I707" s="138"/>
      <c r="J707" s="138"/>
      <c r="K707" s="138"/>
      <c r="L707" s="138"/>
      <c r="M707" s="138"/>
      <c r="N707" s="138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</row>
    <row r="708" spans="1:30" ht="12.75">
      <c r="A708" s="131"/>
      <c r="B708" s="130"/>
      <c r="C708" s="130"/>
      <c r="D708" s="137"/>
      <c r="E708" s="138"/>
      <c r="F708" s="130"/>
      <c r="G708" s="130"/>
      <c r="H708" s="130"/>
      <c r="I708" s="138"/>
      <c r="J708" s="138"/>
      <c r="K708" s="138"/>
      <c r="L708" s="138"/>
      <c r="M708" s="138"/>
      <c r="N708" s="138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</row>
    <row r="709" spans="1:30" ht="12.75">
      <c r="A709" s="131"/>
      <c r="B709" s="130"/>
      <c r="C709" s="130"/>
      <c r="D709" s="137"/>
      <c r="E709" s="138"/>
      <c r="F709" s="130"/>
      <c r="G709" s="130"/>
      <c r="H709" s="130"/>
      <c r="I709" s="138"/>
      <c r="J709" s="138"/>
      <c r="K709" s="138"/>
      <c r="L709" s="138"/>
      <c r="M709" s="138"/>
      <c r="N709" s="138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</row>
    <row r="710" spans="1:30" ht="12.75">
      <c r="A710" s="131"/>
      <c r="B710" s="130"/>
      <c r="C710" s="130"/>
      <c r="D710" s="137"/>
      <c r="E710" s="138"/>
      <c r="F710" s="130"/>
      <c r="G710" s="130"/>
      <c r="H710" s="130"/>
      <c r="I710" s="138"/>
      <c r="J710" s="138"/>
      <c r="K710" s="138"/>
      <c r="L710" s="138"/>
      <c r="M710" s="138"/>
      <c r="N710" s="138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</row>
    <row r="711" spans="1:30" ht="12.75">
      <c r="A711" s="131"/>
      <c r="B711" s="130"/>
      <c r="C711" s="130"/>
      <c r="D711" s="137"/>
      <c r="E711" s="138"/>
      <c r="F711" s="130"/>
      <c r="G711" s="130"/>
      <c r="H711" s="130"/>
      <c r="I711" s="138"/>
      <c r="J711" s="138"/>
      <c r="K711" s="138"/>
      <c r="L711" s="138"/>
      <c r="M711" s="138"/>
      <c r="N711" s="138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</row>
    <row r="712" spans="1:30" ht="12.75">
      <c r="A712" s="131"/>
      <c r="B712" s="130"/>
      <c r="C712" s="130"/>
      <c r="D712" s="137"/>
      <c r="E712" s="138"/>
      <c r="F712" s="130"/>
      <c r="G712" s="130"/>
      <c r="H712" s="130"/>
      <c r="I712" s="138"/>
      <c r="J712" s="138"/>
      <c r="K712" s="138"/>
      <c r="L712" s="138"/>
      <c r="M712" s="138"/>
      <c r="N712" s="138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</row>
    <row r="713" spans="1:30" ht="12.75">
      <c r="A713" s="131"/>
      <c r="B713" s="130"/>
      <c r="C713" s="130"/>
      <c r="D713" s="137"/>
      <c r="E713" s="138"/>
      <c r="F713" s="130"/>
      <c r="G713" s="130"/>
      <c r="H713" s="130"/>
      <c r="I713" s="138"/>
      <c r="J713" s="138"/>
      <c r="K713" s="138"/>
      <c r="L713" s="138"/>
      <c r="M713" s="138"/>
      <c r="N713" s="138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</row>
    <row r="714" spans="1:30" ht="12.75">
      <c r="A714" s="131"/>
      <c r="B714" s="130"/>
      <c r="C714" s="130"/>
      <c r="D714" s="137"/>
      <c r="E714" s="138"/>
      <c r="F714" s="130"/>
      <c r="G714" s="130"/>
      <c r="H714" s="130"/>
      <c r="I714" s="138"/>
      <c r="J714" s="138"/>
      <c r="K714" s="138"/>
      <c r="L714" s="138"/>
      <c r="M714" s="138"/>
      <c r="N714" s="138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</row>
    <row r="715" spans="1:30" ht="12.75">
      <c r="A715" s="131"/>
      <c r="B715" s="130"/>
      <c r="C715" s="130"/>
      <c r="D715" s="137"/>
      <c r="E715" s="138"/>
      <c r="F715" s="130"/>
      <c r="G715" s="130"/>
      <c r="H715" s="130"/>
      <c r="I715" s="138"/>
      <c r="J715" s="138"/>
      <c r="K715" s="138"/>
      <c r="L715" s="138"/>
      <c r="M715" s="138"/>
      <c r="N715" s="138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</row>
    <row r="716" spans="1:30" ht="12.75">
      <c r="A716" s="131"/>
      <c r="B716" s="130"/>
      <c r="C716" s="130"/>
      <c r="D716" s="137"/>
      <c r="E716" s="138"/>
      <c r="F716" s="130"/>
      <c r="G716" s="130"/>
      <c r="H716" s="130"/>
      <c r="I716" s="138"/>
      <c r="J716" s="138"/>
      <c r="K716" s="138"/>
      <c r="L716" s="138"/>
      <c r="M716" s="138"/>
      <c r="N716" s="138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</row>
    <row r="717" spans="1:30" ht="12.75">
      <c r="A717" s="131"/>
      <c r="B717" s="130"/>
      <c r="C717" s="130"/>
      <c r="D717" s="137"/>
      <c r="E717" s="138"/>
      <c r="F717" s="130"/>
      <c r="G717" s="130"/>
      <c r="H717" s="130"/>
      <c r="I717" s="138"/>
      <c r="J717" s="138"/>
      <c r="K717" s="138"/>
      <c r="L717" s="138"/>
      <c r="M717" s="138"/>
      <c r="N717" s="138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</row>
    <row r="718" spans="1:30" ht="12.75">
      <c r="A718" s="131"/>
      <c r="B718" s="130"/>
      <c r="C718" s="130"/>
      <c r="D718" s="137"/>
      <c r="E718" s="138"/>
      <c r="F718" s="130"/>
      <c r="G718" s="130"/>
      <c r="H718" s="130"/>
      <c r="I718" s="138"/>
      <c r="J718" s="138"/>
      <c r="K718" s="138"/>
      <c r="L718" s="138"/>
      <c r="M718" s="138"/>
      <c r="N718" s="138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</row>
    <row r="719" spans="1:30" ht="12.75">
      <c r="A719" s="131"/>
      <c r="B719" s="130"/>
      <c r="C719" s="130"/>
      <c r="D719" s="137"/>
      <c r="E719" s="138"/>
      <c r="F719" s="130"/>
      <c r="G719" s="130"/>
      <c r="H719" s="130"/>
      <c r="I719" s="138"/>
      <c r="J719" s="138"/>
      <c r="K719" s="138"/>
      <c r="L719" s="138"/>
      <c r="M719" s="138"/>
      <c r="N719" s="138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</row>
    <row r="720" spans="1:30" ht="12.75">
      <c r="A720" s="131"/>
      <c r="B720" s="130"/>
      <c r="C720" s="130"/>
      <c r="D720" s="137"/>
      <c r="E720" s="138"/>
      <c r="F720" s="130"/>
      <c r="G720" s="130"/>
      <c r="H720" s="130"/>
      <c r="I720" s="138"/>
      <c r="J720" s="138"/>
      <c r="K720" s="138"/>
      <c r="L720" s="138"/>
      <c r="M720" s="138"/>
      <c r="N720" s="138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</row>
    <row r="721" spans="1:30" ht="12.75">
      <c r="A721" s="131"/>
      <c r="B721" s="130"/>
      <c r="C721" s="130"/>
      <c r="D721" s="137"/>
      <c r="E721" s="138"/>
      <c r="F721" s="130"/>
      <c r="G721" s="130"/>
      <c r="H721" s="130"/>
      <c r="I721" s="138"/>
      <c r="J721" s="138"/>
      <c r="K721" s="138"/>
      <c r="L721" s="138"/>
      <c r="M721" s="138"/>
      <c r="N721" s="138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</row>
    <row r="722" spans="1:30" ht="12.75">
      <c r="A722" s="131"/>
      <c r="B722" s="130"/>
      <c r="C722" s="130"/>
      <c r="D722" s="137"/>
      <c r="E722" s="138"/>
      <c r="F722" s="130"/>
      <c r="G722" s="130"/>
      <c r="H722" s="130"/>
      <c r="I722" s="138"/>
      <c r="J722" s="138"/>
      <c r="K722" s="138"/>
      <c r="L722" s="138"/>
      <c r="M722" s="138"/>
      <c r="N722" s="138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</row>
    <row r="723" spans="1:30" ht="12.75">
      <c r="A723" s="131"/>
      <c r="B723" s="130"/>
      <c r="C723" s="130"/>
      <c r="D723" s="137"/>
      <c r="E723" s="138"/>
      <c r="F723" s="130"/>
      <c r="G723" s="130"/>
      <c r="H723" s="130"/>
      <c r="I723" s="138"/>
      <c r="J723" s="138"/>
      <c r="K723" s="138"/>
      <c r="L723" s="138"/>
      <c r="M723" s="138"/>
      <c r="N723" s="138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</row>
    <row r="724" spans="1:30" ht="12.75">
      <c r="A724" s="131"/>
      <c r="B724" s="130"/>
      <c r="C724" s="130"/>
      <c r="D724" s="137"/>
      <c r="E724" s="138"/>
      <c r="F724" s="130"/>
      <c r="G724" s="130"/>
      <c r="H724" s="130"/>
      <c r="I724" s="138"/>
      <c r="J724" s="138"/>
      <c r="K724" s="138"/>
      <c r="L724" s="138"/>
      <c r="M724" s="138"/>
      <c r="N724" s="138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</row>
    <row r="725" spans="1:30" ht="12.75">
      <c r="A725" s="131"/>
      <c r="B725" s="130"/>
      <c r="C725" s="130"/>
      <c r="D725" s="137"/>
      <c r="E725" s="138"/>
      <c r="F725" s="130"/>
      <c r="G725" s="130"/>
      <c r="H725" s="130"/>
      <c r="I725" s="138"/>
      <c r="J725" s="138"/>
      <c r="K725" s="138"/>
      <c r="L725" s="138"/>
      <c r="M725" s="138"/>
      <c r="N725" s="138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</row>
    <row r="726" spans="1:30" ht="12.75">
      <c r="A726" s="131"/>
      <c r="B726" s="130"/>
      <c r="C726" s="130"/>
      <c r="D726" s="137"/>
      <c r="E726" s="138"/>
      <c r="F726" s="130"/>
      <c r="G726" s="130"/>
      <c r="H726" s="130"/>
      <c r="I726" s="138"/>
      <c r="J726" s="138"/>
      <c r="K726" s="138"/>
      <c r="L726" s="138"/>
      <c r="M726" s="138"/>
      <c r="N726" s="138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</row>
    <row r="727" spans="1:30" ht="12.75">
      <c r="A727" s="131"/>
      <c r="B727" s="130"/>
      <c r="C727" s="130"/>
      <c r="D727" s="137"/>
      <c r="E727" s="138"/>
      <c r="F727" s="130"/>
      <c r="G727" s="130"/>
      <c r="H727" s="130"/>
      <c r="I727" s="138"/>
      <c r="J727" s="138"/>
      <c r="K727" s="138"/>
      <c r="L727" s="138"/>
      <c r="M727" s="138"/>
      <c r="N727" s="138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</row>
    <row r="728" spans="1:30" ht="12.75">
      <c r="A728" s="131"/>
      <c r="B728" s="130"/>
      <c r="C728" s="130"/>
      <c r="D728" s="137"/>
      <c r="E728" s="138"/>
      <c r="F728" s="130"/>
      <c r="G728" s="130"/>
      <c r="H728" s="130"/>
      <c r="I728" s="138"/>
      <c r="J728" s="138"/>
      <c r="K728" s="138"/>
      <c r="L728" s="138"/>
      <c r="M728" s="138"/>
      <c r="N728" s="138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</row>
    <row r="729" spans="1:30" ht="12.75">
      <c r="A729" s="131"/>
      <c r="B729" s="130"/>
      <c r="C729" s="130"/>
      <c r="D729" s="137"/>
      <c r="E729" s="138"/>
      <c r="F729" s="130"/>
      <c r="G729" s="130"/>
      <c r="H729" s="130"/>
      <c r="I729" s="138"/>
      <c r="J729" s="138"/>
      <c r="K729" s="138"/>
      <c r="L729" s="138"/>
      <c r="M729" s="138"/>
      <c r="N729" s="138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</row>
    <row r="730" spans="1:30" ht="12.75">
      <c r="A730" s="131"/>
      <c r="B730" s="130"/>
      <c r="C730" s="130"/>
      <c r="D730" s="137"/>
      <c r="E730" s="138"/>
      <c r="F730" s="130"/>
      <c r="G730" s="130"/>
      <c r="H730" s="130"/>
      <c r="I730" s="138"/>
      <c r="J730" s="138"/>
      <c r="K730" s="138"/>
      <c r="L730" s="138"/>
      <c r="M730" s="138"/>
      <c r="N730" s="138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</row>
    <row r="731" spans="1:30" ht="12.75">
      <c r="A731" s="131"/>
      <c r="B731" s="130"/>
      <c r="C731" s="130"/>
      <c r="D731" s="137"/>
      <c r="E731" s="138"/>
      <c r="F731" s="130"/>
      <c r="G731" s="130"/>
      <c r="H731" s="130"/>
      <c r="I731" s="138"/>
      <c r="J731" s="138"/>
      <c r="K731" s="138"/>
      <c r="L731" s="138"/>
      <c r="M731" s="138"/>
      <c r="N731" s="138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</row>
    <row r="732" spans="1:30" ht="12.75">
      <c r="A732" s="131"/>
      <c r="B732" s="130"/>
      <c r="C732" s="130"/>
      <c r="D732" s="137"/>
      <c r="E732" s="138"/>
      <c r="F732" s="130"/>
      <c r="G732" s="130"/>
      <c r="H732" s="130"/>
      <c r="I732" s="138"/>
      <c r="J732" s="138"/>
      <c r="K732" s="138"/>
      <c r="L732" s="138"/>
      <c r="M732" s="138"/>
      <c r="N732" s="138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</row>
    <row r="733" spans="1:30" ht="12.75">
      <c r="A733" s="131"/>
      <c r="B733" s="130"/>
      <c r="C733" s="130"/>
      <c r="D733" s="137"/>
      <c r="E733" s="138"/>
      <c r="F733" s="130"/>
      <c r="G733" s="130"/>
      <c r="H733" s="130"/>
      <c r="I733" s="138"/>
      <c r="J733" s="138"/>
      <c r="K733" s="138"/>
      <c r="L733" s="138"/>
      <c r="M733" s="138"/>
      <c r="N733" s="138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</row>
    <row r="734" spans="1:30" ht="12.75">
      <c r="A734" s="131"/>
      <c r="B734" s="130"/>
      <c r="C734" s="130"/>
      <c r="D734" s="137"/>
      <c r="E734" s="138"/>
      <c r="F734" s="130"/>
      <c r="G734" s="130"/>
      <c r="H734" s="130"/>
      <c r="I734" s="138"/>
      <c r="J734" s="138"/>
      <c r="K734" s="138"/>
      <c r="L734" s="138"/>
      <c r="M734" s="138"/>
      <c r="N734" s="138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</row>
    <row r="735" spans="1:30" ht="12.75">
      <c r="A735" s="131"/>
      <c r="B735" s="130"/>
      <c r="C735" s="130"/>
      <c r="D735" s="137"/>
      <c r="E735" s="138"/>
      <c r="F735" s="130"/>
      <c r="G735" s="130"/>
      <c r="H735" s="130"/>
      <c r="I735" s="138"/>
      <c r="J735" s="138"/>
      <c r="K735" s="138"/>
      <c r="L735" s="138"/>
      <c r="M735" s="138"/>
      <c r="N735" s="138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</row>
    <row r="736" spans="1:30" ht="12.75">
      <c r="A736" s="131"/>
      <c r="B736" s="130"/>
      <c r="C736" s="130"/>
      <c r="D736" s="137"/>
      <c r="E736" s="138"/>
      <c r="F736" s="130"/>
      <c r="G736" s="130"/>
      <c r="H736" s="130"/>
      <c r="I736" s="138"/>
      <c r="J736" s="138"/>
      <c r="K736" s="138"/>
      <c r="L736" s="138"/>
      <c r="M736" s="138"/>
      <c r="N736" s="138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</row>
    <row r="737" spans="1:30" ht="12.75">
      <c r="A737" s="131"/>
      <c r="B737" s="130"/>
      <c r="C737" s="130"/>
      <c r="D737" s="137"/>
      <c r="E737" s="138"/>
      <c r="F737" s="130"/>
      <c r="G737" s="130"/>
      <c r="H737" s="130"/>
      <c r="I737" s="138"/>
      <c r="J737" s="138"/>
      <c r="K737" s="138"/>
      <c r="L737" s="138"/>
      <c r="M737" s="138"/>
      <c r="N737" s="138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</row>
    <row r="738" spans="1:30" ht="12.75">
      <c r="A738" s="131"/>
      <c r="B738" s="130"/>
      <c r="C738" s="130"/>
      <c r="D738" s="137"/>
      <c r="E738" s="138"/>
      <c r="F738" s="130"/>
      <c r="G738" s="130"/>
      <c r="H738" s="130"/>
      <c r="I738" s="138"/>
      <c r="J738" s="138"/>
      <c r="K738" s="138"/>
      <c r="L738" s="138"/>
      <c r="M738" s="138"/>
      <c r="N738" s="138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</row>
    <row r="739" spans="1:30" ht="12.75">
      <c r="A739" s="131"/>
      <c r="B739" s="130"/>
      <c r="C739" s="130"/>
      <c r="D739" s="137"/>
      <c r="E739" s="138"/>
      <c r="F739" s="130"/>
      <c r="G739" s="130"/>
      <c r="H739" s="130"/>
      <c r="I739" s="138"/>
      <c r="J739" s="138"/>
      <c r="K739" s="138"/>
      <c r="L739" s="138"/>
      <c r="M739" s="138"/>
      <c r="N739" s="138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</row>
    <row r="740" spans="1:30" ht="12.75">
      <c r="A740" s="131"/>
      <c r="B740" s="130"/>
      <c r="C740" s="130"/>
      <c r="D740" s="137"/>
      <c r="E740" s="138"/>
      <c r="F740" s="130"/>
      <c r="G740" s="130"/>
      <c r="H740" s="130"/>
      <c r="I740" s="138"/>
      <c r="J740" s="138"/>
      <c r="K740" s="138"/>
      <c r="L740" s="138"/>
      <c r="M740" s="138"/>
      <c r="N740" s="138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</row>
    <row r="741" spans="1:30" ht="12.75">
      <c r="A741" s="131"/>
      <c r="B741" s="130"/>
      <c r="C741" s="130"/>
      <c r="D741" s="137"/>
      <c r="E741" s="138"/>
      <c r="F741" s="130"/>
      <c r="G741" s="130"/>
      <c r="H741" s="130"/>
      <c r="I741" s="138"/>
      <c r="J741" s="138"/>
      <c r="K741" s="138"/>
      <c r="L741" s="138"/>
      <c r="M741" s="138"/>
      <c r="N741" s="138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</row>
    <row r="742" spans="1:30" ht="12.75">
      <c r="A742" s="131"/>
      <c r="B742" s="130"/>
      <c r="C742" s="130"/>
      <c r="D742" s="137"/>
      <c r="E742" s="138"/>
      <c r="F742" s="130"/>
      <c r="G742" s="130"/>
      <c r="H742" s="130"/>
      <c r="I742" s="138"/>
      <c r="J742" s="138"/>
      <c r="K742" s="138"/>
      <c r="L742" s="138"/>
      <c r="M742" s="138"/>
      <c r="N742" s="138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</row>
    <row r="743" spans="1:30" ht="12.75">
      <c r="A743" s="131"/>
      <c r="B743" s="130"/>
      <c r="C743" s="130"/>
      <c r="D743" s="137"/>
      <c r="E743" s="138"/>
      <c r="F743" s="130"/>
      <c r="G743" s="130"/>
      <c r="H743" s="130"/>
      <c r="I743" s="138"/>
      <c r="J743" s="138"/>
      <c r="K743" s="138"/>
      <c r="L743" s="138"/>
      <c r="M743" s="138"/>
      <c r="N743" s="138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</row>
    <row r="744" spans="1:30" ht="12.75">
      <c r="A744" s="131"/>
      <c r="B744" s="130"/>
      <c r="C744" s="130"/>
      <c r="D744" s="137"/>
      <c r="E744" s="138"/>
      <c r="F744" s="130"/>
      <c r="G744" s="130"/>
      <c r="H744" s="130"/>
      <c r="I744" s="138"/>
      <c r="J744" s="138"/>
      <c r="K744" s="138"/>
      <c r="L744" s="138"/>
      <c r="M744" s="138"/>
      <c r="N744" s="138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</row>
    <row r="745" spans="1:30" ht="12.75">
      <c r="A745" s="131"/>
      <c r="B745" s="130"/>
      <c r="C745" s="130"/>
      <c r="D745" s="137"/>
      <c r="E745" s="138"/>
      <c r="F745" s="130"/>
      <c r="G745" s="130"/>
      <c r="H745" s="130"/>
      <c r="I745" s="138"/>
      <c r="J745" s="138"/>
      <c r="K745" s="138"/>
      <c r="L745" s="138"/>
      <c r="M745" s="138"/>
      <c r="N745" s="138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</row>
    <row r="746" spans="1:30" ht="12.75">
      <c r="A746" s="131"/>
      <c r="B746" s="130"/>
      <c r="C746" s="130"/>
      <c r="D746" s="137"/>
      <c r="E746" s="138"/>
      <c r="F746" s="130"/>
      <c r="G746" s="130"/>
      <c r="H746" s="130"/>
      <c r="I746" s="138"/>
      <c r="J746" s="138"/>
      <c r="K746" s="138"/>
      <c r="L746" s="138"/>
      <c r="M746" s="138"/>
      <c r="N746" s="138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</row>
    <row r="747" spans="1:30" ht="12.75">
      <c r="A747" s="131"/>
      <c r="B747" s="130"/>
      <c r="C747" s="130"/>
      <c r="D747" s="137"/>
      <c r="E747" s="138"/>
      <c r="F747" s="130"/>
      <c r="G747" s="130"/>
      <c r="H747" s="130"/>
      <c r="I747" s="138"/>
      <c r="J747" s="138"/>
      <c r="K747" s="138"/>
      <c r="L747" s="138"/>
      <c r="M747" s="138"/>
      <c r="N747" s="138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</row>
    <row r="748" spans="1:30" ht="12.75">
      <c r="A748" s="131"/>
      <c r="B748" s="130"/>
      <c r="C748" s="130"/>
      <c r="D748" s="137"/>
      <c r="E748" s="138"/>
      <c r="F748" s="130"/>
      <c r="G748" s="130"/>
      <c r="H748" s="130"/>
      <c r="I748" s="138"/>
      <c r="J748" s="138"/>
      <c r="K748" s="138"/>
      <c r="L748" s="138"/>
      <c r="M748" s="138"/>
      <c r="N748" s="138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</row>
    <row r="749" spans="1:30" ht="12.75">
      <c r="A749" s="131"/>
      <c r="B749" s="130"/>
      <c r="C749" s="130"/>
      <c r="D749" s="137"/>
      <c r="E749" s="138"/>
      <c r="F749" s="130"/>
      <c r="G749" s="130"/>
      <c r="H749" s="130"/>
      <c r="I749" s="138"/>
      <c r="J749" s="138"/>
      <c r="K749" s="138"/>
      <c r="L749" s="138"/>
      <c r="M749" s="138"/>
      <c r="N749" s="138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</row>
    <row r="750" spans="1:30" ht="12.75">
      <c r="A750" s="131"/>
      <c r="B750" s="130"/>
      <c r="C750" s="130"/>
      <c r="D750" s="137"/>
      <c r="E750" s="138"/>
      <c r="F750" s="130"/>
      <c r="G750" s="130"/>
      <c r="H750" s="130"/>
      <c r="I750" s="138"/>
      <c r="J750" s="138"/>
      <c r="K750" s="138"/>
      <c r="L750" s="138"/>
      <c r="M750" s="138"/>
      <c r="N750" s="138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</row>
    <row r="751" spans="1:30" ht="12.75">
      <c r="A751" s="131"/>
      <c r="B751" s="130"/>
      <c r="C751" s="130"/>
      <c r="D751" s="137"/>
      <c r="E751" s="138"/>
      <c r="F751" s="130"/>
      <c r="G751" s="130"/>
      <c r="H751" s="130"/>
      <c r="I751" s="138"/>
      <c r="J751" s="138"/>
      <c r="K751" s="138"/>
      <c r="L751" s="138"/>
      <c r="M751" s="138"/>
      <c r="N751" s="138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</row>
    <row r="752" spans="1:30" ht="12.75">
      <c r="A752" s="131"/>
      <c r="B752" s="130"/>
      <c r="C752" s="130"/>
      <c r="D752" s="137"/>
      <c r="E752" s="138"/>
      <c r="F752" s="130"/>
      <c r="G752" s="130"/>
      <c r="H752" s="130"/>
      <c r="I752" s="138"/>
      <c r="J752" s="138"/>
      <c r="K752" s="138"/>
      <c r="L752" s="138"/>
      <c r="M752" s="138"/>
      <c r="N752" s="138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</row>
    <row r="753" spans="1:30" ht="12.75">
      <c r="A753" s="131"/>
      <c r="B753" s="130"/>
      <c r="C753" s="130"/>
      <c r="D753" s="137"/>
      <c r="E753" s="138"/>
      <c r="F753" s="130"/>
      <c r="G753" s="130"/>
      <c r="H753" s="130"/>
      <c r="I753" s="138"/>
      <c r="J753" s="138"/>
      <c r="K753" s="138"/>
      <c r="L753" s="138"/>
      <c r="M753" s="138"/>
      <c r="N753" s="138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</row>
    <row r="754" spans="1:30" ht="12.75">
      <c r="A754" s="131"/>
      <c r="B754" s="130"/>
      <c r="C754" s="130"/>
      <c r="D754" s="137"/>
      <c r="E754" s="138"/>
      <c r="F754" s="130"/>
      <c r="G754" s="130"/>
      <c r="H754" s="130"/>
      <c r="I754" s="138"/>
      <c r="J754" s="138"/>
      <c r="K754" s="138"/>
      <c r="L754" s="138"/>
      <c r="M754" s="138"/>
      <c r="N754" s="138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</row>
    <row r="755" spans="1:30" ht="12.75">
      <c r="A755" s="131"/>
      <c r="B755" s="130"/>
      <c r="C755" s="130"/>
      <c r="D755" s="137"/>
      <c r="E755" s="138"/>
      <c r="F755" s="130"/>
      <c r="G755" s="130"/>
      <c r="H755" s="130"/>
      <c r="I755" s="138"/>
      <c r="J755" s="138"/>
      <c r="K755" s="138"/>
      <c r="L755" s="138"/>
      <c r="M755" s="138"/>
      <c r="N755" s="138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</row>
    <row r="756" spans="1:30" ht="12.75">
      <c r="A756" s="131"/>
      <c r="B756" s="130"/>
      <c r="C756" s="130"/>
      <c r="D756" s="137"/>
      <c r="E756" s="138"/>
      <c r="F756" s="130"/>
      <c r="G756" s="130"/>
      <c r="H756" s="130"/>
      <c r="I756" s="138"/>
      <c r="J756" s="138"/>
      <c r="K756" s="138"/>
      <c r="L756" s="138"/>
      <c r="M756" s="138"/>
      <c r="N756" s="138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</row>
    <row r="757" spans="1:30" ht="12.75">
      <c r="A757" s="131"/>
      <c r="B757" s="130"/>
      <c r="C757" s="130"/>
      <c r="D757" s="137"/>
      <c r="E757" s="138"/>
      <c r="F757" s="130"/>
      <c r="G757" s="130"/>
      <c r="H757" s="130"/>
      <c r="I757" s="138"/>
      <c r="J757" s="138"/>
      <c r="K757" s="138"/>
      <c r="L757" s="138"/>
      <c r="M757" s="138"/>
      <c r="N757" s="138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</row>
    <row r="758" spans="1:30" ht="12.75">
      <c r="A758" s="131"/>
      <c r="B758" s="130"/>
      <c r="C758" s="130"/>
      <c r="D758" s="137"/>
      <c r="E758" s="138"/>
      <c r="F758" s="130"/>
      <c r="G758" s="130"/>
      <c r="H758" s="130"/>
      <c r="I758" s="138"/>
      <c r="J758" s="138"/>
      <c r="K758" s="138"/>
      <c r="L758" s="138"/>
      <c r="M758" s="138"/>
      <c r="N758" s="138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</row>
    <row r="759" spans="1:30" ht="12.75">
      <c r="A759" s="131"/>
      <c r="B759" s="130"/>
      <c r="C759" s="130"/>
      <c r="D759" s="137"/>
      <c r="E759" s="138"/>
      <c r="F759" s="130"/>
      <c r="G759" s="130"/>
      <c r="H759" s="130"/>
      <c r="I759" s="138"/>
      <c r="J759" s="138"/>
      <c r="K759" s="138"/>
      <c r="L759" s="138"/>
      <c r="M759" s="138"/>
      <c r="N759" s="138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</row>
    <row r="760" spans="1:30" ht="12.75">
      <c r="A760" s="131"/>
      <c r="B760" s="130"/>
      <c r="C760" s="130"/>
      <c r="D760" s="137"/>
      <c r="E760" s="138"/>
      <c r="F760" s="130"/>
      <c r="G760" s="130"/>
      <c r="H760" s="130"/>
      <c r="I760" s="138"/>
      <c r="J760" s="138"/>
      <c r="K760" s="138"/>
      <c r="L760" s="138"/>
      <c r="M760" s="138"/>
      <c r="N760" s="138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</row>
    <row r="761" spans="1:30" ht="12.75">
      <c r="A761" s="131"/>
      <c r="B761" s="130"/>
      <c r="C761" s="130"/>
      <c r="D761" s="137"/>
      <c r="E761" s="138"/>
      <c r="F761" s="130"/>
      <c r="G761" s="130"/>
      <c r="H761" s="130"/>
      <c r="I761" s="138"/>
      <c r="J761" s="138"/>
      <c r="K761" s="138"/>
      <c r="L761" s="138"/>
      <c r="M761" s="138"/>
      <c r="N761" s="138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</row>
    <row r="762" spans="1:30" ht="12.75">
      <c r="A762" s="131"/>
      <c r="B762" s="130"/>
      <c r="C762" s="130"/>
      <c r="D762" s="137"/>
      <c r="E762" s="138"/>
      <c r="F762" s="130"/>
      <c r="G762" s="130"/>
      <c r="H762" s="130"/>
      <c r="I762" s="138"/>
      <c r="J762" s="138"/>
      <c r="K762" s="138"/>
      <c r="L762" s="138"/>
      <c r="M762" s="138"/>
      <c r="N762" s="138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</row>
    <row r="763" spans="1:30" ht="12.75">
      <c r="A763" s="131"/>
      <c r="B763" s="130"/>
      <c r="C763" s="130"/>
      <c r="D763" s="137"/>
      <c r="E763" s="138"/>
      <c r="F763" s="130"/>
      <c r="G763" s="130"/>
      <c r="H763" s="130"/>
      <c r="I763" s="138"/>
      <c r="J763" s="138"/>
      <c r="K763" s="138"/>
      <c r="L763" s="138"/>
      <c r="M763" s="138"/>
      <c r="N763" s="138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</row>
    <row r="764" spans="1:30" ht="12.75">
      <c r="A764" s="131"/>
      <c r="B764" s="130"/>
      <c r="C764" s="130"/>
      <c r="D764" s="137"/>
      <c r="E764" s="138"/>
      <c r="F764" s="130"/>
      <c r="G764" s="130"/>
      <c r="H764" s="130"/>
      <c r="I764" s="138"/>
      <c r="J764" s="138"/>
      <c r="K764" s="138"/>
      <c r="L764" s="138"/>
      <c r="M764" s="138"/>
      <c r="N764" s="138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</row>
    <row r="765" spans="1:30" ht="12.75">
      <c r="A765" s="131"/>
      <c r="B765" s="130"/>
      <c r="C765" s="130"/>
      <c r="D765" s="137"/>
      <c r="E765" s="138"/>
      <c r="F765" s="130"/>
      <c r="G765" s="130"/>
      <c r="H765" s="130"/>
      <c r="I765" s="138"/>
      <c r="J765" s="138"/>
      <c r="K765" s="138"/>
      <c r="L765" s="138"/>
      <c r="M765" s="138"/>
      <c r="N765" s="138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</row>
    <row r="766" spans="1:30" ht="12.75">
      <c r="A766" s="131"/>
      <c r="B766" s="130"/>
      <c r="C766" s="130"/>
      <c r="D766" s="137"/>
      <c r="E766" s="138"/>
      <c r="F766" s="130"/>
      <c r="G766" s="130"/>
      <c r="H766" s="130"/>
      <c r="I766" s="138"/>
      <c r="J766" s="138"/>
      <c r="K766" s="138"/>
      <c r="L766" s="138"/>
      <c r="M766" s="138"/>
      <c r="N766" s="138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</row>
    <row r="767" spans="1:30" ht="12.75">
      <c r="A767" s="131"/>
      <c r="B767" s="130"/>
      <c r="C767" s="130"/>
      <c r="D767" s="137"/>
      <c r="E767" s="138"/>
      <c r="F767" s="130"/>
      <c r="G767" s="130"/>
      <c r="H767" s="130"/>
      <c r="I767" s="138"/>
      <c r="J767" s="138"/>
      <c r="K767" s="138"/>
      <c r="L767" s="138"/>
      <c r="M767" s="138"/>
      <c r="N767" s="138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</row>
    <row r="768" spans="1:30" ht="12.75">
      <c r="A768" s="131"/>
      <c r="B768" s="130"/>
      <c r="C768" s="130"/>
      <c r="D768" s="137"/>
      <c r="E768" s="138"/>
      <c r="F768" s="130"/>
      <c r="G768" s="130"/>
      <c r="H768" s="130"/>
      <c r="I768" s="138"/>
      <c r="J768" s="138"/>
      <c r="K768" s="138"/>
      <c r="L768" s="138"/>
      <c r="M768" s="138"/>
      <c r="N768" s="138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</row>
    <row r="769" spans="1:30" ht="12.75">
      <c r="A769" s="131"/>
      <c r="B769" s="130"/>
      <c r="C769" s="130"/>
      <c r="D769" s="137"/>
      <c r="E769" s="138"/>
      <c r="F769" s="130"/>
      <c r="G769" s="130"/>
      <c r="H769" s="130"/>
      <c r="I769" s="138"/>
      <c r="J769" s="138"/>
      <c r="K769" s="138"/>
      <c r="L769" s="138"/>
      <c r="M769" s="138"/>
      <c r="N769" s="138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</row>
    <row r="770" spans="1:30" ht="12.75">
      <c r="A770" s="131"/>
      <c r="B770" s="130"/>
      <c r="C770" s="130"/>
      <c r="D770" s="137"/>
      <c r="E770" s="138"/>
      <c r="F770" s="130"/>
      <c r="G770" s="130"/>
      <c r="H770" s="130"/>
      <c r="I770" s="138"/>
      <c r="J770" s="138"/>
      <c r="K770" s="138"/>
      <c r="L770" s="138"/>
      <c r="M770" s="138"/>
      <c r="N770" s="138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</row>
    <row r="771" spans="1:30" ht="12.75">
      <c r="A771" s="131"/>
      <c r="B771" s="130"/>
      <c r="C771" s="130"/>
      <c r="D771" s="137"/>
      <c r="E771" s="138"/>
      <c r="F771" s="130"/>
      <c r="G771" s="130"/>
      <c r="H771" s="130"/>
      <c r="I771" s="138"/>
      <c r="J771" s="138"/>
      <c r="K771" s="138"/>
      <c r="L771" s="138"/>
      <c r="M771" s="138"/>
      <c r="N771" s="138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</row>
    <row r="772" spans="1:30" ht="12.75">
      <c r="A772" s="131"/>
      <c r="B772" s="130"/>
      <c r="C772" s="130"/>
      <c r="D772" s="137"/>
      <c r="E772" s="138"/>
      <c r="F772" s="130"/>
      <c r="G772" s="130"/>
      <c r="H772" s="130"/>
      <c r="I772" s="138"/>
      <c r="J772" s="138"/>
      <c r="K772" s="138"/>
      <c r="L772" s="138"/>
      <c r="M772" s="138"/>
      <c r="N772" s="138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</row>
    <row r="773" spans="1:30" ht="12.75">
      <c r="A773" s="131"/>
      <c r="B773" s="130"/>
      <c r="C773" s="130"/>
      <c r="D773" s="137"/>
      <c r="E773" s="138"/>
      <c r="F773" s="130"/>
      <c r="G773" s="130"/>
      <c r="H773" s="130"/>
      <c r="I773" s="138"/>
      <c r="J773" s="138"/>
      <c r="K773" s="138"/>
      <c r="L773" s="138"/>
      <c r="M773" s="138"/>
      <c r="N773" s="138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</row>
    <row r="774" spans="1:30" ht="12.75">
      <c r="A774" s="131"/>
      <c r="B774" s="130"/>
      <c r="C774" s="130"/>
      <c r="D774" s="137"/>
      <c r="E774" s="138"/>
      <c r="F774" s="130"/>
      <c r="G774" s="130"/>
      <c r="H774" s="130"/>
      <c r="I774" s="138"/>
      <c r="J774" s="138"/>
      <c r="K774" s="138"/>
      <c r="L774" s="138"/>
      <c r="M774" s="138"/>
      <c r="N774" s="138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</row>
    <row r="775" spans="1:30" ht="12.75">
      <c r="A775" s="131"/>
      <c r="B775" s="130"/>
      <c r="C775" s="130"/>
      <c r="D775" s="137"/>
      <c r="E775" s="138"/>
      <c r="F775" s="130"/>
      <c r="G775" s="130"/>
      <c r="H775" s="130"/>
      <c r="I775" s="138"/>
      <c r="J775" s="138"/>
      <c r="K775" s="138"/>
      <c r="L775" s="138"/>
      <c r="M775" s="138"/>
      <c r="N775" s="138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</row>
    <row r="776" spans="1:30" ht="12.75">
      <c r="A776" s="131"/>
      <c r="B776" s="130"/>
      <c r="C776" s="130"/>
      <c r="D776" s="137"/>
      <c r="E776" s="138"/>
      <c r="F776" s="130"/>
      <c r="G776" s="130"/>
      <c r="H776" s="130"/>
      <c r="I776" s="138"/>
      <c r="J776" s="138"/>
      <c r="K776" s="138"/>
      <c r="L776" s="138"/>
      <c r="M776" s="138"/>
      <c r="N776" s="138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</row>
    <row r="777" spans="1:30" ht="12.75">
      <c r="A777" s="131"/>
      <c r="B777" s="130"/>
      <c r="C777" s="130"/>
      <c r="D777" s="137"/>
      <c r="E777" s="138"/>
      <c r="F777" s="130"/>
      <c r="G777" s="130"/>
      <c r="H777" s="130"/>
      <c r="I777" s="138"/>
      <c r="J777" s="138"/>
      <c r="K777" s="138"/>
      <c r="L777" s="138"/>
      <c r="M777" s="138"/>
      <c r="N777" s="138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</row>
    <row r="778" spans="1:30" ht="12.75">
      <c r="A778" s="131"/>
      <c r="B778" s="130"/>
      <c r="C778" s="130"/>
      <c r="D778" s="137"/>
      <c r="E778" s="138"/>
      <c r="F778" s="130"/>
      <c r="G778" s="130"/>
      <c r="H778" s="130"/>
      <c r="I778" s="138"/>
      <c r="J778" s="138"/>
      <c r="K778" s="138"/>
      <c r="L778" s="138"/>
      <c r="M778" s="138"/>
      <c r="N778" s="138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</row>
    <row r="779" spans="1:30" ht="12.75">
      <c r="A779" s="131"/>
      <c r="B779" s="130"/>
      <c r="C779" s="130"/>
      <c r="D779" s="137"/>
      <c r="E779" s="138"/>
      <c r="F779" s="130"/>
      <c r="G779" s="130"/>
      <c r="H779" s="130"/>
      <c r="I779" s="138"/>
      <c r="J779" s="138"/>
      <c r="K779" s="138"/>
      <c r="L779" s="138"/>
      <c r="M779" s="138"/>
      <c r="N779" s="138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</row>
    <row r="780" spans="1:30" ht="12.75">
      <c r="A780" s="131"/>
      <c r="B780" s="130"/>
      <c r="C780" s="130"/>
      <c r="D780" s="137"/>
      <c r="E780" s="138"/>
      <c r="F780" s="130"/>
      <c r="G780" s="130"/>
      <c r="H780" s="130"/>
      <c r="I780" s="138"/>
      <c r="J780" s="138"/>
      <c r="K780" s="138"/>
      <c r="L780" s="138"/>
      <c r="M780" s="138"/>
      <c r="N780" s="138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</row>
    <row r="781" spans="1:30" ht="12.75">
      <c r="A781" s="131"/>
      <c r="B781" s="130"/>
      <c r="C781" s="130"/>
      <c r="D781" s="137"/>
      <c r="E781" s="138"/>
      <c r="F781" s="130"/>
      <c r="G781" s="130"/>
      <c r="H781" s="130"/>
      <c r="I781" s="138"/>
      <c r="J781" s="138"/>
      <c r="K781" s="138"/>
      <c r="L781" s="138"/>
      <c r="M781" s="138"/>
      <c r="N781" s="138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</row>
    <row r="782" spans="1:30" ht="12.75">
      <c r="A782" s="131"/>
      <c r="B782" s="130"/>
      <c r="C782" s="130"/>
      <c r="D782" s="137"/>
      <c r="E782" s="138"/>
      <c r="F782" s="130"/>
      <c r="G782" s="130"/>
      <c r="H782" s="130"/>
      <c r="I782" s="138"/>
      <c r="J782" s="138"/>
      <c r="K782" s="138"/>
      <c r="L782" s="138"/>
      <c r="M782" s="138"/>
      <c r="N782" s="138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</row>
    <row r="783" spans="1:30" ht="12.75">
      <c r="A783" s="131"/>
      <c r="B783" s="130"/>
      <c r="C783" s="130"/>
      <c r="D783" s="137"/>
      <c r="E783" s="138"/>
      <c r="F783" s="130"/>
      <c r="G783" s="130"/>
      <c r="H783" s="130"/>
      <c r="I783" s="138"/>
      <c r="J783" s="138"/>
      <c r="K783" s="138"/>
      <c r="L783" s="138"/>
      <c r="M783" s="138"/>
      <c r="N783" s="138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</row>
    <row r="784" spans="1:30" ht="12.75">
      <c r="A784" s="131"/>
      <c r="B784" s="130"/>
      <c r="C784" s="130"/>
      <c r="D784" s="137"/>
      <c r="E784" s="138"/>
      <c r="F784" s="130"/>
      <c r="G784" s="130"/>
      <c r="H784" s="130"/>
      <c r="I784" s="138"/>
      <c r="J784" s="138"/>
      <c r="K784" s="138"/>
      <c r="L784" s="138"/>
      <c r="M784" s="138"/>
      <c r="N784" s="138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</row>
    <row r="785" spans="1:30" ht="12.75">
      <c r="A785" s="131"/>
      <c r="B785" s="130"/>
      <c r="C785" s="130"/>
      <c r="D785" s="137"/>
      <c r="E785" s="138"/>
      <c r="F785" s="130"/>
      <c r="G785" s="130"/>
      <c r="H785" s="130"/>
      <c r="I785" s="138"/>
      <c r="J785" s="138"/>
      <c r="K785" s="138"/>
      <c r="L785" s="138"/>
      <c r="M785" s="138"/>
      <c r="N785" s="138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</row>
    <row r="786" spans="1:30" ht="12.75">
      <c r="A786" s="131"/>
      <c r="B786" s="130"/>
      <c r="C786" s="130"/>
      <c r="D786" s="137"/>
      <c r="E786" s="138"/>
      <c r="F786" s="130"/>
      <c r="G786" s="130"/>
      <c r="H786" s="130"/>
      <c r="I786" s="138"/>
      <c r="J786" s="138"/>
      <c r="K786" s="138"/>
      <c r="L786" s="138"/>
      <c r="M786" s="138"/>
      <c r="N786" s="138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</row>
    <row r="787" spans="1:30" ht="12.75">
      <c r="A787" s="131"/>
      <c r="B787" s="130"/>
      <c r="C787" s="130"/>
      <c r="D787" s="137"/>
      <c r="E787" s="138"/>
      <c r="F787" s="130"/>
      <c r="G787" s="130"/>
      <c r="H787" s="130"/>
      <c r="I787" s="138"/>
      <c r="J787" s="138"/>
      <c r="K787" s="138"/>
      <c r="L787" s="138"/>
      <c r="M787" s="138"/>
      <c r="N787" s="138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</row>
    <row r="788" spans="1:30" ht="12.75">
      <c r="A788" s="131"/>
      <c r="B788" s="130"/>
      <c r="C788" s="130"/>
      <c r="D788" s="137"/>
      <c r="E788" s="138"/>
      <c r="F788" s="130"/>
      <c r="G788" s="130"/>
      <c r="H788" s="130"/>
      <c r="I788" s="138"/>
      <c r="J788" s="138"/>
      <c r="K788" s="138"/>
      <c r="L788" s="138"/>
      <c r="M788" s="138"/>
      <c r="N788" s="138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</row>
    <row r="789" spans="1:30" ht="12.75">
      <c r="A789" s="131"/>
      <c r="B789" s="130"/>
      <c r="C789" s="130"/>
      <c r="D789" s="137"/>
      <c r="E789" s="138"/>
      <c r="F789" s="130"/>
      <c r="G789" s="130"/>
      <c r="H789" s="130"/>
      <c r="I789" s="138"/>
      <c r="J789" s="138"/>
      <c r="K789" s="138"/>
      <c r="L789" s="138"/>
      <c r="M789" s="138"/>
      <c r="N789" s="138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</row>
    <row r="790" spans="1:30" ht="12.75">
      <c r="A790" s="131"/>
      <c r="B790" s="130"/>
      <c r="C790" s="130"/>
      <c r="D790" s="137"/>
      <c r="E790" s="138"/>
      <c r="F790" s="130"/>
      <c r="G790" s="130"/>
      <c r="H790" s="130"/>
      <c r="I790" s="138"/>
      <c r="J790" s="138"/>
      <c r="K790" s="138"/>
      <c r="L790" s="138"/>
      <c r="M790" s="138"/>
      <c r="N790" s="138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</row>
    <row r="791" spans="1:30" ht="12.75">
      <c r="A791" s="131"/>
      <c r="B791" s="130"/>
      <c r="C791" s="130"/>
      <c r="D791" s="137"/>
      <c r="E791" s="138"/>
      <c r="F791" s="130"/>
      <c r="G791" s="130"/>
      <c r="H791" s="130"/>
      <c r="I791" s="138"/>
      <c r="J791" s="138"/>
      <c r="K791" s="138"/>
      <c r="L791" s="138"/>
      <c r="M791" s="138"/>
      <c r="N791" s="138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</row>
    <row r="792" spans="1:30" ht="12.75">
      <c r="A792" s="131"/>
      <c r="B792" s="130"/>
      <c r="C792" s="130"/>
      <c r="D792" s="137"/>
      <c r="E792" s="138"/>
      <c r="F792" s="130"/>
      <c r="G792" s="130"/>
      <c r="H792" s="130"/>
      <c r="I792" s="138"/>
      <c r="J792" s="138"/>
      <c r="K792" s="138"/>
      <c r="L792" s="138"/>
      <c r="M792" s="138"/>
      <c r="N792" s="138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</row>
    <row r="793" spans="1:30" ht="12.75">
      <c r="A793" s="131"/>
      <c r="B793" s="130"/>
      <c r="C793" s="130"/>
      <c r="D793" s="137"/>
      <c r="E793" s="138"/>
      <c r="F793" s="130"/>
      <c r="G793" s="130"/>
      <c r="H793" s="130"/>
      <c r="I793" s="138"/>
      <c r="J793" s="138"/>
      <c r="K793" s="138"/>
      <c r="L793" s="138"/>
      <c r="M793" s="138"/>
      <c r="N793" s="138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</row>
    <row r="794" spans="1:30" ht="12.75">
      <c r="A794" s="131"/>
      <c r="B794" s="130"/>
      <c r="C794" s="130"/>
      <c r="D794" s="137"/>
      <c r="E794" s="138"/>
      <c r="F794" s="130"/>
      <c r="G794" s="130"/>
      <c r="H794" s="130"/>
      <c r="I794" s="138"/>
      <c r="J794" s="138"/>
      <c r="K794" s="138"/>
      <c r="L794" s="138"/>
      <c r="M794" s="138"/>
      <c r="N794" s="138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</row>
    <row r="795" spans="1:30" ht="12.75">
      <c r="A795" s="131"/>
      <c r="B795" s="130"/>
      <c r="C795" s="130"/>
      <c r="D795" s="137"/>
      <c r="E795" s="138"/>
      <c r="F795" s="130"/>
      <c r="G795" s="130"/>
      <c r="H795" s="130"/>
      <c r="I795" s="138"/>
      <c r="J795" s="138"/>
      <c r="K795" s="138"/>
      <c r="L795" s="138"/>
      <c r="M795" s="138"/>
      <c r="N795" s="138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</row>
    <row r="796" spans="1:30" ht="12.75">
      <c r="A796" s="131"/>
      <c r="B796" s="130"/>
      <c r="C796" s="130"/>
      <c r="D796" s="137"/>
      <c r="E796" s="138"/>
      <c r="F796" s="130"/>
      <c r="G796" s="130"/>
      <c r="H796" s="130"/>
      <c r="I796" s="138"/>
      <c r="J796" s="138"/>
      <c r="K796" s="138"/>
      <c r="L796" s="138"/>
      <c r="M796" s="138"/>
      <c r="N796" s="138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</row>
    <row r="797" spans="1:30" ht="12.75">
      <c r="A797" s="131"/>
      <c r="B797" s="130"/>
      <c r="C797" s="130"/>
      <c r="D797" s="137"/>
      <c r="E797" s="138"/>
      <c r="F797" s="130"/>
      <c r="G797" s="130"/>
      <c r="H797" s="130"/>
      <c r="I797" s="138"/>
      <c r="J797" s="138"/>
      <c r="K797" s="138"/>
      <c r="L797" s="138"/>
      <c r="M797" s="138"/>
      <c r="N797" s="138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</row>
    <row r="798" spans="1:30" ht="12.75">
      <c r="A798" s="131"/>
      <c r="B798" s="130"/>
      <c r="C798" s="130"/>
      <c r="D798" s="137"/>
      <c r="E798" s="138"/>
      <c r="F798" s="130"/>
      <c r="G798" s="130"/>
      <c r="H798" s="130"/>
      <c r="I798" s="138"/>
      <c r="J798" s="138"/>
      <c r="K798" s="138"/>
      <c r="L798" s="138"/>
      <c r="M798" s="138"/>
      <c r="N798" s="138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</row>
    <row r="799" spans="1:30" ht="12.75">
      <c r="A799" s="131"/>
      <c r="B799" s="130"/>
      <c r="C799" s="130"/>
      <c r="D799" s="137"/>
      <c r="E799" s="138"/>
      <c r="F799" s="130"/>
      <c r="G799" s="130"/>
      <c r="H799" s="130"/>
      <c r="I799" s="138"/>
      <c r="J799" s="138"/>
      <c r="K799" s="138"/>
      <c r="L799" s="138"/>
      <c r="M799" s="138"/>
      <c r="N799" s="138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</row>
    <row r="800" spans="1:30" ht="12.75">
      <c r="A800" s="131"/>
      <c r="B800" s="130"/>
      <c r="C800" s="130"/>
      <c r="D800" s="137"/>
      <c r="E800" s="138"/>
      <c r="F800" s="130"/>
      <c r="G800" s="130"/>
      <c r="H800" s="130"/>
      <c r="I800" s="138"/>
      <c r="J800" s="138"/>
      <c r="K800" s="138"/>
      <c r="L800" s="138"/>
      <c r="M800" s="138"/>
      <c r="N800" s="138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</row>
    <row r="801" spans="1:30" ht="12.75">
      <c r="A801" s="131"/>
      <c r="B801" s="130"/>
      <c r="C801" s="130"/>
      <c r="D801" s="137"/>
      <c r="E801" s="138"/>
      <c r="F801" s="130"/>
      <c r="G801" s="130"/>
      <c r="H801" s="130"/>
      <c r="I801" s="138"/>
      <c r="J801" s="138"/>
      <c r="K801" s="138"/>
      <c r="L801" s="138"/>
      <c r="M801" s="138"/>
      <c r="N801" s="138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</row>
    <row r="802" spans="1:30" ht="12.75">
      <c r="A802" s="131"/>
      <c r="B802" s="130"/>
      <c r="C802" s="130"/>
      <c r="D802" s="137"/>
      <c r="E802" s="138"/>
      <c r="F802" s="130"/>
      <c r="G802" s="130"/>
      <c r="H802" s="130"/>
      <c r="I802" s="138"/>
      <c r="J802" s="138"/>
      <c r="K802" s="138"/>
      <c r="L802" s="138"/>
      <c r="M802" s="138"/>
      <c r="N802" s="138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</row>
    <row r="803" spans="1:30" ht="12.75">
      <c r="A803" s="131"/>
      <c r="B803" s="130"/>
      <c r="C803" s="130"/>
      <c r="D803" s="137"/>
      <c r="E803" s="138"/>
      <c r="F803" s="130"/>
      <c r="G803" s="130"/>
      <c r="H803" s="130"/>
      <c r="I803" s="138"/>
      <c r="J803" s="138"/>
      <c r="K803" s="138"/>
      <c r="L803" s="138"/>
      <c r="M803" s="138"/>
      <c r="N803" s="138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</row>
    <row r="804" spans="1:30" ht="12.75">
      <c r="A804" s="131"/>
      <c r="B804" s="130"/>
      <c r="C804" s="130"/>
      <c r="D804" s="137"/>
      <c r="E804" s="138"/>
      <c r="F804" s="130"/>
      <c r="G804" s="130"/>
      <c r="H804" s="130"/>
      <c r="I804" s="138"/>
      <c r="J804" s="138"/>
      <c r="K804" s="138"/>
      <c r="L804" s="138"/>
      <c r="M804" s="138"/>
      <c r="N804" s="138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</row>
    <row r="805" spans="1:30" ht="12.75">
      <c r="A805" s="131"/>
      <c r="B805" s="130"/>
      <c r="C805" s="130"/>
      <c r="D805" s="137"/>
      <c r="E805" s="138"/>
      <c r="F805" s="130"/>
      <c r="G805" s="130"/>
      <c r="H805" s="130"/>
      <c r="I805" s="138"/>
      <c r="J805" s="138"/>
      <c r="K805" s="138"/>
      <c r="L805" s="138"/>
      <c r="M805" s="138"/>
      <c r="N805" s="138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</row>
    <row r="806" spans="1:30" ht="12.75">
      <c r="A806" s="131"/>
      <c r="B806" s="130"/>
      <c r="C806" s="130"/>
      <c r="D806" s="137"/>
      <c r="E806" s="138"/>
      <c r="F806" s="130"/>
      <c r="G806" s="130"/>
      <c r="H806" s="130"/>
      <c r="I806" s="138"/>
      <c r="J806" s="138"/>
      <c r="K806" s="138"/>
      <c r="L806" s="138"/>
      <c r="M806" s="138"/>
      <c r="N806" s="138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</row>
    <row r="807" spans="1:30" ht="12.75">
      <c r="A807" s="131"/>
      <c r="B807" s="130"/>
      <c r="C807" s="130"/>
      <c r="D807" s="137"/>
      <c r="E807" s="138"/>
      <c r="F807" s="130"/>
      <c r="G807" s="130"/>
      <c r="H807" s="130"/>
      <c r="I807" s="138"/>
      <c r="J807" s="138"/>
      <c r="K807" s="138"/>
      <c r="L807" s="138"/>
      <c r="M807" s="138"/>
      <c r="N807" s="138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</row>
    <row r="808" spans="1:30" ht="12.75">
      <c r="A808" s="131"/>
      <c r="B808" s="130"/>
      <c r="C808" s="130"/>
      <c r="D808" s="137"/>
      <c r="E808" s="138"/>
      <c r="F808" s="130"/>
      <c r="G808" s="130"/>
      <c r="H808" s="130"/>
      <c r="I808" s="138"/>
      <c r="J808" s="138"/>
      <c r="K808" s="138"/>
      <c r="L808" s="138"/>
      <c r="M808" s="138"/>
      <c r="N808" s="138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</row>
    <row r="809" spans="1:30" ht="12.75">
      <c r="A809" s="131"/>
      <c r="B809" s="130"/>
      <c r="C809" s="130"/>
      <c r="D809" s="137"/>
      <c r="E809" s="138"/>
      <c r="F809" s="130"/>
      <c r="G809" s="130"/>
      <c r="H809" s="130"/>
      <c r="I809" s="138"/>
      <c r="J809" s="138"/>
      <c r="K809" s="138"/>
      <c r="L809" s="138"/>
      <c r="M809" s="138"/>
      <c r="N809" s="138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</row>
    <row r="810" spans="1:30" ht="12.75">
      <c r="A810" s="131"/>
      <c r="B810" s="130"/>
      <c r="C810" s="130"/>
      <c r="D810" s="137"/>
      <c r="E810" s="138"/>
      <c r="F810" s="130"/>
      <c r="G810" s="130"/>
      <c r="H810" s="130"/>
      <c r="I810" s="138"/>
      <c r="J810" s="138"/>
      <c r="K810" s="138"/>
      <c r="L810" s="138"/>
      <c r="M810" s="138"/>
      <c r="N810" s="138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</row>
    <row r="811" spans="1:30" ht="12.75">
      <c r="A811" s="131"/>
      <c r="B811" s="130"/>
      <c r="C811" s="130"/>
      <c r="D811" s="137"/>
      <c r="E811" s="138"/>
      <c r="F811" s="130"/>
      <c r="G811" s="130"/>
      <c r="H811" s="130"/>
      <c r="I811" s="138"/>
      <c r="J811" s="138"/>
      <c r="K811" s="138"/>
      <c r="L811" s="138"/>
      <c r="M811" s="138"/>
      <c r="N811" s="138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</row>
    <row r="812" spans="1:30" ht="12.75">
      <c r="A812" s="131"/>
      <c r="B812" s="130"/>
      <c r="C812" s="130"/>
      <c r="D812" s="137"/>
      <c r="E812" s="138"/>
      <c r="F812" s="130"/>
      <c r="G812" s="130"/>
      <c r="H812" s="130"/>
      <c r="I812" s="138"/>
      <c r="J812" s="138"/>
      <c r="K812" s="138"/>
      <c r="L812" s="138"/>
      <c r="M812" s="138"/>
      <c r="N812" s="138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</row>
    <row r="813" spans="1:30" ht="12.75">
      <c r="A813" s="131"/>
      <c r="B813" s="130"/>
      <c r="C813" s="130"/>
      <c r="D813" s="137"/>
      <c r="E813" s="138"/>
      <c r="F813" s="130"/>
      <c r="G813" s="130"/>
      <c r="H813" s="130"/>
      <c r="I813" s="138"/>
      <c r="J813" s="138"/>
      <c r="K813" s="138"/>
      <c r="L813" s="138"/>
      <c r="M813" s="138"/>
      <c r="N813" s="138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</row>
    <row r="814" spans="1:30" ht="12.75">
      <c r="A814" s="131"/>
      <c r="B814" s="130"/>
      <c r="C814" s="130"/>
      <c r="D814" s="137"/>
      <c r="E814" s="138"/>
      <c r="F814" s="130"/>
      <c r="G814" s="130"/>
      <c r="H814" s="130"/>
      <c r="I814" s="138"/>
      <c r="J814" s="138"/>
      <c r="K814" s="138"/>
      <c r="L814" s="138"/>
      <c r="M814" s="138"/>
      <c r="N814" s="138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</row>
    <row r="815" spans="1:30" ht="12.75">
      <c r="A815" s="131"/>
      <c r="B815" s="130"/>
      <c r="C815" s="130"/>
      <c r="D815" s="137"/>
      <c r="E815" s="138"/>
      <c r="F815" s="130"/>
      <c r="G815" s="130"/>
      <c r="H815" s="130"/>
      <c r="I815" s="138"/>
      <c r="J815" s="138"/>
      <c r="K815" s="138"/>
      <c r="L815" s="138"/>
      <c r="M815" s="138"/>
      <c r="N815" s="138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</row>
    <row r="816" spans="1:30" ht="12.75">
      <c r="A816" s="131"/>
      <c r="B816" s="130"/>
      <c r="C816" s="130"/>
      <c r="D816" s="137"/>
      <c r="E816" s="138"/>
      <c r="F816" s="130"/>
      <c r="G816" s="130"/>
      <c r="H816" s="130"/>
      <c r="I816" s="138"/>
      <c r="J816" s="138"/>
      <c r="K816" s="138"/>
      <c r="L816" s="138"/>
      <c r="M816" s="138"/>
      <c r="N816" s="138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</row>
    <row r="817" spans="1:30" ht="12.75">
      <c r="A817" s="131"/>
      <c r="B817" s="130"/>
      <c r="C817" s="130"/>
      <c r="D817" s="137"/>
      <c r="E817" s="138"/>
      <c r="F817" s="130"/>
      <c r="G817" s="130"/>
      <c r="H817" s="130"/>
      <c r="I817" s="138"/>
      <c r="J817" s="138"/>
      <c r="K817" s="138"/>
      <c r="L817" s="138"/>
      <c r="M817" s="138"/>
      <c r="N817" s="138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</row>
    <row r="818" spans="1:30" ht="12.75">
      <c r="A818" s="131"/>
      <c r="B818" s="130"/>
      <c r="C818" s="130"/>
      <c r="D818" s="137"/>
      <c r="E818" s="138"/>
      <c r="F818" s="130"/>
      <c r="G818" s="130"/>
      <c r="H818" s="130"/>
      <c r="I818" s="138"/>
      <c r="J818" s="138"/>
      <c r="K818" s="138"/>
      <c r="L818" s="138"/>
      <c r="M818" s="138"/>
      <c r="N818" s="138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</row>
    <row r="819" spans="1:30" ht="12.75">
      <c r="A819" s="131"/>
      <c r="B819" s="130"/>
      <c r="C819" s="130"/>
      <c r="D819" s="137"/>
      <c r="E819" s="138"/>
      <c r="F819" s="130"/>
      <c r="G819" s="130"/>
      <c r="H819" s="130"/>
      <c r="I819" s="138"/>
      <c r="J819" s="138"/>
      <c r="K819" s="138"/>
      <c r="L819" s="138"/>
      <c r="M819" s="138"/>
      <c r="N819" s="138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</row>
    <row r="820" spans="1:30" ht="12.75">
      <c r="A820" s="131"/>
      <c r="B820" s="130"/>
      <c r="C820" s="130"/>
      <c r="D820" s="137"/>
      <c r="E820" s="138"/>
      <c r="F820" s="130"/>
      <c r="G820" s="130"/>
      <c r="H820" s="130"/>
      <c r="I820" s="138"/>
      <c r="J820" s="138"/>
      <c r="K820" s="138"/>
      <c r="L820" s="138"/>
      <c r="M820" s="138"/>
      <c r="N820" s="138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</row>
    <row r="821" spans="1:30" ht="12.75">
      <c r="A821" s="131"/>
      <c r="B821" s="130"/>
      <c r="C821" s="130"/>
      <c r="D821" s="137"/>
      <c r="E821" s="138"/>
      <c r="F821" s="130"/>
      <c r="G821" s="130"/>
      <c r="H821" s="130"/>
      <c r="I821" s="138"/>
      <c r="J821" s="138"/>
      <c r="K821" s="138"/>
      <c r="L821" s="138"/>
      <c r="M821" s="138"/>
      <c r="N821" s="138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</row>
    <row r="822" spans="1:30" ht="12.75">
      <c r="A822" s="131"/>
      <c r="B822" s="130"/>
      <c r="C822" s="130"/>
      <c r="D822" s="137"/>
      <c r="E822" s="138"/>
      <c r="F822" s="130"/>
      <c r="G822" s="130"/>
      <c r="H822" s="130"/>
      <c r="I822" s="138"/>
      <c r="J822" s="138"/>
      <c r="K822" s="138"/>
      <c r="L822" s="138"/>
      <c r="M822" s="138"/>
      <c r="N822" s="138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</row>
    <row r="823" spans="1:30" ht="12.75">
      <c r="A823" s="131"/>
      <c r="B823" s="130"/>
      <c r="C823" s="130"/>
      <c r="D823" s="137"/>
      <c r="E823" s="138"/>
      <c r="F823" s="130"/>
      <c r="G823" s="130"/>
      <c r="H823" s="130"/>
      <c r="I823" s="138"/>
      <c r="J823" s="138"/>
      <c r="K823" s="138"/>
      <c r="L823" s="138"/>
      <c r="M823" s="138"/>
      <c r="N823" s="138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</row>
    <row r="824" spans="1:30" ht="12.75">
      <c r="A824" s="131"/>
      <c r="B824" s="130"/>
      <c r="C824" s="130"/>
      <c r="D824" s="137"/>
      <c r="E824" s="138"/>
      <c r="F824" s="130"/>
      <c r="G824" s="130"/>
      <c r="H824" s="130"/>
      <c r="I824" s="138"/>
      <c r="J824" s="138"/>
      <c r="K824" s="138"/>
      <c r="L824" s="138"/>
      <c r="M824" s="138"/>
      <c r="N824" s="138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</row>
    <row r="825" spans="1:30" ht="12.75">
      <c r="A825" s="131"/>
      <c r="B825" s="130"/>
      <c r="C825" s="130"/>
      <c r="D825" s="137"/>
      <c r="E825" s="138"/>
      <c r="F825" s="130"/>
      <c r="G825" s="130"/>
      <c r="H825" s="130"/>
      <c r="I825" s="138"/>
      <c r="J825" s="138"/>
      <c r="K825" s="138"/>
      <c r="L825" s="138"/>
      <c r="M825" s="138"/>
      <c r="N825" s="138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</row>
    <row r="826" spans="1:30" ht="12.75">
      <c r="A826" s="131"/>
      <c r="B826" s="130"/>
      <c r="C826" s="130"/>
      <c r="D826" s="137"/>
      <c r="E826" s="138"/>
      <c r="F826" s="130"/>
      <c r="G826" s="130"/>
      <c r="H826" s="130"/>
      <c r="I826" s="138"/>
      <c r="J826" s="138"/>
      <c r="K826" s="138"/>
      <c r="L826" s="138"/>
      <c r="M826" s="138"/>
      <c r="N826" s="138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</row>
    <row r="827" spans="1:30" ht="12.75">
      <c r="A827" s="131"/>
      <c r="B827" s="130"/>
      <c r="C827" s="130"/>
      <c r="D827" s="137"/>
      <c r="E827" s="138"/>
      <c r="F827" s="130"/>
      <c r="G827" s="130"/>
      <c r="H827" s="130"/>
      <c r="I827" s="138"/>
      <c r="J827" s="138"/>
      <c r="K827" s="138"/>
      <c r="L827" s="138"/>
      <c r="M827" s="138"/>
      <c r="N827" s="138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</row>
    <row r="828" spans="1:30" ht="12.75">
      <c r="A828" s="131"/>
      <c r="B828" s="130"/>
      <c r="C828" s="130"/>
      <c r="D828" s="137"/>
      <c r="E828" s="138"/>
      <c r="F828" s="130"/>
      <c r="G828" s="130"/>
      <c r="H828" s="130"/>
      <c r="I828" s="138"/>
      <c r="J828" s="138"/>
      <c r="K828" s="138"/>
      <c r="L828" s="138"/>
      <c r="M828" s="138"/>
      <c r="N828" s="138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</row>
    <row r="829" spans="1:30" ht="12.75">
      <c r="A829" s="131"/>
      <c r="B829" s="130"/>
      <c r="C829" s="130"/>
      <c r="D829" s="137"/>
      <c r="E829" s="138"/>
      <c r="F829" s="130"/>
      <c r="G829" s="130"/>
      <c r="H829" s="130"/>
      <c r="I829" s="138"/>
      <c r="J829" s="138"/>
      <c r="K829" s="138"/>
      <c r="L829" s="138"/>
      <c r="M829" s="138"/>
      <c r="N829" s="138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</row>
    <row r="830" spans="1:30" ht="12.75">
      <c r="A830" s="131"/>
      <c r="B830" s="130"/>
      <c r="C830" s="130"/>
      <c r="D830" s="137"/>
      <c r="E830" s="138"/>
      <c r="F830" s="130"/>
      <c r="G830" s="130"/>
      <c r="H830" s="130"/>
      <c r="I830" s="138"/>
      <c r="J830" s="138"/>
      <c r="K830" s="138"/>
      <c r="L830" s="138"/>
      <c r="M830" s="138"/>
      <c r="N830" s="138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</row>
    <row r="831" spans="1:30" ht="12.75">
      <c r="A831" s="131"/>
      <c r="B831" s="130"/>
      <c r="C831" s="130"/>
      <c r="D831" s="137"/>
      <c r="E831" s="138"/>
      <c r="F831" s="130"/>
      <c r="G831" s="130"/>
      <c r="H831" s="130"/>
      <c r="I831" s="138"/>
      <c r="J831" s="138"/>
      <c r="K831" s="138"/>
      <c r="L831" s="138"/>
      <c r="M831" s="138"/>
      <c r="N831" s="138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</row>
    <row r="832" spans="1:30" ht="12.75">
      <c r="A832" s="131"/>
      <c r="B832" s="130"/>
      <c r="C832" s="130"/>
      <c r="D832" s="137"/>
      <c r="E832" s="138"/>
      <c r="F832" s="130"/>
      <c r="G832" s="130"/>
      <c r="H832" s="130"/>
      <c r="I832" s="138"/>
      <c r="J832" s="138"/>
      <c r="K832" s="138"/>
      <c r="L832" s="138"/>
      <c r="M832" s="138"/>
      <c r="N832" s="138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</row>
    <row r="833" spans="1:30" ht="12.75">
      <c r="A833" s="131"/>
      <c r="B833" s="130"/>
      <c r="C833" s="130"/>
      <c r="D833" s="137"/>
      <c r="E833" s="138"/>
      <c r="F833" s="130"/>
      <c r="G833" s="130"/>
      <c r="H833" s="130"/>
      <c r="I833" s="138"/>
      <c r="J833" s="138"/>
      <c r="K833" s="138"/>
      <c r="L833" s="138"/>
      <c r="M833" s="138"/>
      <c r="N833" s="138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</row>
    <row r="834" spans="1:30" ht="12.75">
      <c r="A834" s="131"/>
      <c r="B834" s="130"/>
      <c r="C834" s="130"/>
      <c r="D834" s="137"/>
      <c r="E834" s="138"/>
      <c r="F834" s="130"/>
      <c r="G834" s="130"/>
      <c r="H834" s="130"/>
      <c r="I834" s="138"/>
      <c r="J834" s="138"/>
      <c r="K834" s="138"/>
      <c r="L834" s="138"/>
      <c r="M834" s="138"/>
      <c r="N834" s="138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</row>
    <row r="835" spans="1:30" ht="12.75">
      <c r="A835" s="131"/>
      <c r="B835" s="130"/>
      <c r="C835" s="130"/>
      <c r="D835" s="137"/>
      <c r="E835" s="138"/>
      <c r="F835" s="130"/>
      <c r="G835" s="130"/>
      <c r="H835" s="130"/>
      <c r="I835" s="138"/>
      <c r="J835" s="138"/>
      <c r="K835" s="138"/>
      <c r="L835" s="138"/>
      <c r="M835" s="138"/>
      <c r="N835" s="138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</row>
    <row r="836" spans="1:30" ht="12.75">
      <c r="A836" s="131"/>
      <c r="B836" s="130"/>
      <c r="C836" s="130"/>
      <c r="D836" s="137"/>
      <c r="E836" s="138"/>
      <c r="F836" s="130"/>
      <c r="G836" s="130"/>
      <c r="H836" s="130"/>
      <c r="I836" s="138"/>
      <c r="J836" s="138"/>
      <c r="K836" s="138"/>
      <c r="L836" s="138"/>
      <c r="M836" s="138"/>
      <c r="N836" s="138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</row>
    <row r="837" spans="1:30" ht="12.75">
      <c r="A837" s="131"/>
      <c r="B837" s="130"/>
      <c r="C837" s="130"/>
      <c r="D837" s="137"/>
      <c r="E837" s="138"/>
      <c r="F837" s="130"/>
      <c r="G837" s="130"/>
      <c r="H837" s="130"/>
      <c r="I837" s="138"/>
      <c r="J837" s="138"/>
      <c r="K837" s="138"/>
      <c r="L837" s="138"/>
      <c r="M837" s="138"/>
      <c r="N837" s="138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</row>
    <row r="838" spans="1:30" ht="12.75">
      <c r="A838" s="131"/>
      <c r="B838" s="130"/>
      <c r="C838" s="130"/>
      <c r="D838" s="137"/>
      <c r="E838" s="138"/>
      <c r="F838" s="130"/>
      <c r="G838" s="130"/>
      <c r="H838" s="130"/>
      <c r="I838" s="138"/>
      <c r="J838" s="138"/>
      <c r="K838" s="138"/>
      <c r="L838" s="138"/>
      <c r="M838" s="138"/>
      <c r="N838" s="138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</row>
    <row r="839" spans="1:30" ht="12.75">
      <c r="A839" s="131"/>
      <c r="B839" s="130"/>
      <c r="C839" s="130"/>
      <c r="D839" s="137"/>
      <c r="E839" s="138"/>
      <c r="F839" s="130"/>
      <c r="G839" s="130"/>
      <c r="H839" s="130"/>
      <c r="I839" s="138"/>
      <c r="J839" s="138"/>
      <c r="K839" s="138"/>
      <c r="L839" s="138"/>
      <c r="M839" s="138"/>
      <c r="N839" s="138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</row>
    <row r="840" spans="1:30" ht="12.75">
      <c r="A840" s="131"/>
      <c r="B840" s="130"/>
      <c r="C840" s="130"/>
      <c r="D840" s="137"/>
      <c r="E840" s="138"/>
      <c r="F840" s="130"/>
      <c r="G840" s="130"/>
      <c r="H840" s="130"/>
      <c r="I840" s="138"/>
      <c r="J840" s="138"/>
      <c r="K840" s="138"/>
      <c r="L840" s="138"/>
      <c r="M840" s="138"/>
      <c r="N840" s="138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</row>
    <row r="841" spans="1:30" ht="12.75">
      <c r="A841" s="131"/>
      <c r="B841" s="130"/>
      <c r="C841" s="130"/>
      <c r="D841" s="137"/>
      <c r="E841" s="138"/>
      <c r="F841" s="130"/>
      <c r="G841" s="130"/>
      <c r="H841" s="130"/>
      <c r="I841" s="138"/>
      <c r="J841" s="138"/>
      <c r="K841" s="138"/>
      <c r="L841" s="138"/>
      <c r="M841" s="138"/>
      <c r="N841" s="138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</row>
    <row r="842" spans="1:30" ht="12.75">
      <c r="A842" s="131"/>
      <c r="B842" s="130"/>
      <c r="C842" s="130"/>
      <c r="D842" s="137"/>
      <c r="E842" s="138"/>
      <c r="F842" s="130"/>
      <c r="G842" s="130"/>
      <c r="H842" s="130"/>
      <c r="I842" s="138"/>
      <c r="J842" s="138"/>
      <c r="K842" s="138"/>
      <c r="L842" s="138"/>
      <c r="M842" s="138"/>
      <c r="N842" s="138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</row>
    <row r="843" spans="1:30" ht="12.75">
      <c r="A843" s="131"/>
      <c r="B843" s="130"/>
      <c r="C843" s="130"/>
      <c r="D843" s="137"/>
      <c r="E843" s="138"/>
      <c r="F843" s="130"/>
      <c r="G843" s="130"/>
      <c r="H843" s="130"/>
      <c r="I843" s="138"/>
      <c r="J843" s="138"/>
      <c r="K843" s="138"/>
      <c r="L843" s="138"/>
      <c r="M843" s="138"/>
      <c r="N843" s="138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</row>
    <row r="844" spans="1:30" ht="12.75">
      <c r="A844" s="131"/>
      <c r="B844" s="130"/>
      <c r="C844" s="130"/>
      <c r="D844" s="137"/>
      <c r="E844" s="138"/>
      <c r="F844" s="130"/>
      <c r="G844" s="130"/>
      <c r="H844" s="130"/>
      <c r="I844" s="138"/>
      <c r="J844" s="138"/>
      <c r="K844" s="138"/>
      <c r="L844" s="138"/>
      <c r="M844" s="138"/>
      <c r="N844" s="138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</row>
    <row r="845" spans="1:30" ht="12.75">
      <c r="A845" s="131"/>
      <c r="B845" s="130"/>
      <c r="C845" s="130"/>
      <c r="D845" s="137"/>
      <c r="E845" s="138"/>
      <c r="F845" s="130"/>
      <c r="G845" s="130"/>
      <c r="H845" s="130"/>
      <c r="I845" s="138"/>
      <c r="J845" s="138"/>
      <c r="K845" s="138"/>
      <c r="L845" s="138"/>
      <c r="M845" s="138"/>
      <c r="N845" s="138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</row>
    <row r="846" spans="1:30" ht="12.75">
      <c r="A846" s="131"/>
      <c r="B846" s="130"/>
      <c r="C846" s="130"/>
      <c r="D846" s="137"/>
      <c r="E846" s="138"/>
      <c r="F846" s="130"/>
      <c r="G846" s="130"/>
      <c r="H846" s="130"/>
      <c r="I846" s="138"/>
      <c r="J846" s="138"/>
      <c r="K846" s="138"/>
      <c r="L846" s="138"/>
      <c r="M846" s="138"/>
      <c r="N846" s="138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</row>
    <row r="847" spans="1:30" ht="12.75">
      <c r="A847" s="131"/>
      <c r="B847" s="130"/>
      <c r="C847" s="130"/>
      <c r="D847" s="137"/>
      <c r="E847" s="138"/>
      <c r="F847" s="130"/>
      <c r="G847" s="130"/>
      <c r="H847" s="130"/>
      <c r="I847" s="138"/>
      <c r="J847" s="138"/>
      <c r="K847" s="138"/>
      <c r="L847" s="138"/>
      <c r="M847" s="138"/>
      <c r="N847" s="138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</row>
    <row r="848" spans="1:30" ht="12.75">
      <c r="A848" s="131"/>
      <c r="B848" s="130"/>
      <c r="C848" s="130"/>
      <c r="D848" s="137"/>
      <c r="E848" s="138"/>
      <c r="F848" s="130"/>
      <c r="G848" s="130"/>
      <c r="H848" s="130"/>
      <c r="I848" s="138"/>
      <c r="J848" s="138"/>
      <c r="K848" s="138"/>
      <c r="L848" s="138"/>
      <c r="M848" s="138"/>
      <c r="N848" s="138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</row>
    <row r="849" spans="1:30" ht="12.75">
      <c r="A849" s="131"/>
      <c r="B849" s="130"/>
      <c r="C849" s="130"/>
      <c r="D849" s="137"/>
      <c r="E849" s="138"/>
      <c r="F849" s="130"/>
      <c r="G849" s="130"/>
      <c r="H849" s="130"/>
      <c r="I849" s="138"/>
      <c r="J849" s="138"/>
      <c r="K849" s="138"/>
      <c r="L849" s="138"/>
      <c r="M849" s="138"/>
      <c r="N849" s="138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</row>
    <row r="850" spans="1:30" ht="12.75">
      <c r="A850" s="131"/>
      <c r="B850" s="130"/>
      <c r="C850" s="130"/>
      <c r="D850" s="137"/>
      <c r="E850" s="138"/>
      <c r="F850" s="130"/>
      <c r="G850" s="130"/>
      <c r="H850" s="130"/>
      <c r="I850" s="138"/>
      <c r="J850" s="138"/>
      <c r="K850" s="138"/>
      <c r="L850" s="138"/>
      <c r="M850" s="138"/>
      <c r="N850" s="138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</row>
    <row r="851" spans="1:30" ht="12.75">
      <c r="A851" s="131"/>
      <c r="B851" s="130"/>
      <c r="C851" s="130"/>
      <c r="D851" s="137"/>
      <c r="E851" s="138"/>
      <c r="F851" s="130"/>
      <c r="G851" s="130"/>
      <c r="H851" s="130"/>
      <c r="I851" s="138"/>
      <c r="J851" s="138"/>
      <c r="K851" s="138"/>
      <c r="L851" s="138"/>
      <c r="M851" s="138"/>
      <c r="N851" s="138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</row>
    <row r="852" spans="1:30" ht="12.75">
      <c r="A852" s="131"/>
      <c r="B852" s="130"/>
      <c r="C852" s="130"/>
      <c r="D852" s="137"/>
      <c r="E852" s="138"/>
      <c r="F852" s="130"/>
      <c r="G852" s="130"/>
      <c r="H852" s="130"/>
      <c r="I852" s="138"/>
      <c r="J852" s="138"/>
      <c r="K852" s="138"/>
      <c r="L852" s="138"/>
      <c r="M852" s="138"/>
      <c r="N852" s="138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</row>
    <row r="853" spans="1:30" ht="12.75">
      <c r="A853" s="131"/>
      <c r="B853" s="130"/>
      <c r="C853" s="130"/>
      <c r="D853" s="137"/>
      <c r="E853" s="138"/>
      <c r="F853" s="130"/>
      <c r="G853" s="130"/>
      <c r="H853" s="130"/>
      <c r="I853" s="138"/>
      <c r="J853" s="138"/>
      <c r="K853" s="138"/>
      <c r="L853" s="138"/>
      <c r="M853" s="138"/>
      <c r="N853" s="138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</row>
    <row r="854" spans="1:30" ht="12.75">
      <c r="A854" s="131"/>
      <c r="B854" s="130"/>
      <c r="C854" s="130"/>
      <c r="D854" s="137"/>
      <c r="E854" s="138"/>
      <c r="F854" s="130"/>
      <c r="G854" s="130"/>
      <c r="H854" s="130"/>
      <c r="I854" s="138"/>
      <c r="J854" s="138"/>
      <c r="K854" s="138"/>
      <c r="L854" s="138"/>
      <c r="M854" s="138"/>
      <c r="N854" s="138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</row>
    <row r="855" spans="1:30" ht="12.75">
      <c r="A855" s="131"/>
      <c r="B855" s="130"/>
      <c r="C855" s="130"/>
      <c r="D855" s="137"/>
      <c r="E855" s="138"/>
      <c r="F855" s="130"/>
      <c r="G855" s="130"/>
      <c r="H855" s="130"/>
      <c r="I855" s="138"/>
      <c r="J855" s="138"/>
      <c r="K855" s="138"/>
      <c r="L855" s="138"/>
      <c r="M855" s="138"/>
      <c r="N855" s="138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</row>
    <row r="856" spans="1:30" ht="12.75">
      <c r="A856" s="131"/>
      <c r="B856" s="130"/>
      <c r="C856" s="130"/>
      <c r="D856" s="137"/>
      <c r="E856" s="138"/>
      <c r="F856" s="130"/>
      <c r="G856" s="130"/>
      <c r="H856" s="130"/>
      <c r="I856" s="138"/>
      <c r="J856" s="138"/>
      <c r="K856" s="138"/>
      <c r="L856" s="138"/>
      <c r="M856" s="138"/>
      <c r="N856" s="138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</row>
    <row r="857" spans="1:30" ht="12.75">
      <c r="A857" s="131"/>
      <c r="B857" s="130"/>
      <c r="C857" s="130"/>
      <c r="D857" s="137"/>
      <c r="E857" s="138"/>
      <c r="F857" s="130"/>
      <c r="G857" s="130"/>
      <c r="H857" s="130"/>
      <c r="I857" s="138"/>
      <c r="J857" s="138"/>
      <c r="K857" s="138"/>
      <c r="L857" s="138"/>
      <c r="M857" s="138"/>
      <c r="N857" s="138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</row>
    <row r="858" spans="1:30" ht="12.75">
      <c r="A858" s="131"/>
      <c r="B858" s="130"/>
      <c r="C858" s="130"/>
      <c r="D858" s="137"/>
      <c r="E858" s="138"/>
      <c r="F858" s="130"/>
      <c r="G858" s="130"/>
      <c r="H858" s="130"/>
      <c r="I858" s="138"/>
      <c r="J858" s="138"/>
      <c r="K858" s="138"/>
      <c r="L858" s="138"/>
      <c r="M858" s="138"/>
      <c r="N858" s="138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</row>
    <row r="859" spans="1:30" ht="12.75">
      <c r="A859" s="131"/>
      <c r="B859" s="130"/>
      <c r="C859" s="130"/>
      <c r="D859" s="137"/>
      <c r="E859" s="138"/>
      <c r="F859" s="130"/>
      <c r="G859" s="130"/>
      <c r="H859" s="130"/>
      <c r="I859" s="138"/>
      <c r="J859" s="138"/>
      <c r="K859" s="138"/>
      <c r="L859" s="138"/>
      <c r="M859" s="138"/>
      <c r="N859" s="138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</row>
    <row r="860" spans="1:30" ht="12.75">
      <c r="A860" s="131"/>
      <c r="B860" s="130"/>
      <c r="C860" s="130"/>
      <c r="D860" s="137"/>
      <c r="E860" s="138"/>
      <c r="F860" s="130"/>
      <c r="G860" s="130"/>
      <c r="H860" s="130"/>
      <c r="I860" s="138"/>
      <c r="J860" s="138"/>
      <c r="K860" s="138"/>
      <c r="L860" s="138"/>
      <c r="M860" s="138"/>
      <c r="N860" s="138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</row>
    <row r="861" spans="1:30" ht="12.75">
      <c r="A861" s="131"/>
      <c r="B861" s="130"/>
      <c r="C861" s="130"/>
      <c r="D861" s="137"/>
      <c r="E861" s="138"/>
      <c r="F861" s="130"/>
      <c r="G861" s="130"/>
      <c r="H861" s="130"/>
      <c r="I861" s="138"/>
      <c r="J861" s="138"/>
      <c r="K861" s="138"/>
      <c r="L861" s="138"/>
      <c r="M861" s="138"/>
      <c r="N861" s="138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</row>
    <row r="862" spans="1:30" ht="12.75">
      <c r="A862" s="131"/>
      <c r="B862" s="130"/>
      <c r="C862" s="130"/>
      <c r="D862" s="137"/>
      <c r="E862" s="138"/>
      <c r="F862" s="130"/>
      <c r="G862" s="130"/>
      <c r="H862" s="130"/>
      <c r="I862" s="138"/>
      <c r="J862" s="138"/>
      <c r="K862" s="138"/>
      <c r="L862" s="138"/>
      <c r="M862" s="138"/>
      <c r="N862" s="138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</row>
    <row r="863" spans="1:30" ht="12.75">
      <c r="A863" s="131"/>
      <c r="B863" s="130"/>
      <c r="C863" s="130"/>
      <c r="D863" s="137"/>
      <c r="E863" s="138"/>
      <c r="F863" s="130"/>
      <c r="G863" s="130"/>
      <c r="H863" s="130"/>
      <c r="I863" s="138"/>
      <c r="J863" s="138"/>
      <c r="K863" s="138"/>
      <c r="L863" s="138"/>
      <c r="M863" s="138"/>
      <c r="N863" s="138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</row>
    <row r="864" spans="1:30" ht="12.75">
      <c r="A864" s="131"/>
      <c r="B864" s="130"/>
      <c r="C864" s="130"/>
      <c r="D864" s="137"/>
      <c r="E864" s="138"/>
      <c r="F864" s="130"/>
      <c r="G864" s="130"/>
      <c r="H864" s="130"/>
      <c r="I864" s="138"/>
      <c r="J864" s="138"/>
      <c r="K864" s="138"/>
      <c r="L864" s="138"/>
      <c r="M864" s="138"/>
      <c r="N864" s="138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</row>
    <row r="865" spans="1:30" ht="12.75">
      <c r="A865" s="131"/>
      <c r="B865" s="130"/>
      <c r="C865" s="130"/>
      <c r="D865" s="137"/>
      <c r="E865" s="138"/>
      <c r="F865" s="130"/>
      <c r="G865" s="130"/>
      <c r="H865" s="130"/>
      <c r="I865" s="138"/>
      <c r="J865" s="138"/>
      <c r="K865" s="138"/>
      <c r="L865" s="138"/>
      <c r="M865" s="138"/>
      <c r="N865" s="138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</row>
    <row r="866" spans="1:30" ht="12.75">
      <c r="A866" s="131"/>
      <c r="B866" s="130"/>
      <c r="C866" s="130"/>
      <c r="D866" s="137"/>
      <c r="E866" s="138"/>
      <c r="F866" s="130"/>
      <c r="G866" s="130"/>
      <c r="H866" s="130"/>
      <c r="I866" s="138"/>
      <c r="J866" s="138"/>
      <c r="K866" s="138"/>
      <c r="L866" s="138"/>
      <c r="M866" s="138"/>
      <c r="N866" s="138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</row>
    <row r="867" spans="1:30" ht="12.75">
      <c r="A867" s="131"/>
      <c r="B867" s="130"/>
      <c r="C867" s="130"/>
      <c r="D867" s="137"/>
      <c r="E867" s="138"/>
      <c r="F867" s="130"/>
      <c r="G867" s="130"/>
      <c r="H867" s="130"/>
      <c r="I867" s="138"/>
      <c r="J867" s="138"/>
      <c r="K867" s="138"/>
      <c r="L867" s="138"/>
      <c r="M867" s="138"/>
      <c r="N867" s="138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</row>
    <row r="868" spans="1:30" ht="12.75">
      <c r="A868" s="131"/>
      <c r="B868" s="130"/>
      <c r="C868" s="130"/>
      <c r="D868" s="137"/>
      <c r="E868" s="138"/>
      <c r="F868" s="130"/>
      <c r="G868" s="130"/>
      <c r="H868" s="130"/>
      <c r="I868" s="138"/>
      <c r="J868" s="138"/>
      <c r="K868" s="138"/>
      <c r="L868" s="138"/>
      <c r="M868" s="138"/>
      <c r="N868" s="138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</row>
    <row r="869" spans="1:30" ht="12.75">
      <c r="A869" s="131"/>
      <c r="B869" s="130"/>
      <c r="C869" s="130"/>
      <c r="D869" s="137"/>
      <c r="E869" s="138"/>
      <c r="F869" s="130"/>
      <c r="G869" s="130"/>
      <c r="H869" s="130"/>
      <c r="I869" s="138"/>
      <c r="J869" s="138"/>
      <c r="K869" s="138"/>
      <c r="L869" s="138"/>
      <c r="M869" s="138"/>
      <c r="N869" s="138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</row>
    <row r="870" spans="1:30" ht="12.75">
      <c r="A870" s="131"/>
      <c r="B870" s="130"/>
      <c r="C870" s="130"/>
      <c r="D870" s="137"/>
      <c r="E870" s="138"/>
      <c r="F870" s="130"/>
      <c r="G870" s="130"/>
      <c r="H870" s="130"/>
      <c r="I870" s="138"/>
      <c r="J870" s="138"/>
      <c r="K870" s="138"/>
      <c r="L870" s="138"/>
      <c r="M870" s="138"/>
      <c r="N870" s="138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</row>
    <row r="871" spans="1:30" ht="12.75">
      <c r="A871" s="131"/>
      <c r="B871" s="130"/>
      <c r="C871" s="130"/>
      <c r="D871" s="137"/>
      <c r="E871" s="138"/>
      <c r="F871" s="130"/>
      <c r="G871" s="130"/>
      <c r="H871" s="130"/>
      <c r="I871" s="138"/>
      <c r="J871" s="138"/>
      <c r="K871" s="138"/>
      <c r="L871" s="138"/>
      <c r="M871" s="138"/>
      <c r="N871" s="138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</row>
    <row r="872" spans="1:30" ht="12.75">
      <c r="A872" s="131"/>
      <c r="B872" s="130"/>
      <c r="C872" s="130"/>
      <c r="D872" s="137"/>
      <c r="E872" s="138"/>
      <c r="F872" s="130"/>
      <c r="G872" s="130"/>
      <c r="H872" s="130"/>
      <c r="I872" s="138"/>
      <c r="J872" s="138"/>
      <c r="K872" s="138"/>
      <c r="L872" s="138"/>
      <c r="M872" s="138"/>
      <c r="N872" s="138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</row>
    <row r="873" spans="1:30" ht="12.75">
      <c r="A873" s="131"/>
      <c r="B873" s="130"/>
      <c r="C873" s="130"/>
      <c r="D873" s="137"/>
      <c r="E873" s="138"/>
      <c r="F873" s="130"/>
      <c r="G873" s="130"/>
      <c r="H873" s="130"/>
      <c r="I873" s="138"/>
      <c r="J873" s="138"/>
      <c r="K873" s="138"/>
      <c r="L873" s="138"/>
      <c r="M873" s="138"/>
      <c r="N873" s="138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</row>
    <row r="874" spans="1:30" ht="12.75">
      <c r="A874" s="131"/>
      <c r="B874" s="130"/>
      <c r="C874" s="130"/>
      <c r="D874" s="137"/>
      <c r="E874" s="138"/>
      <c r="F874" s="130"/>
      <c r="G874" s="130"/>
      <c r="H874" s="130"/>
      <c r="I874" s="138"/>
      <c r="J874" s="138"/>
      <c r="K874" s="138"/>
      <c r="L874" s="138"/>
      <c r="M874" s="138"/>
      <c r="N874" s="138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</row>
    <row r="875" spans="1:30" ht="12.75">
      <c r="A875" s="131"/>
      <c r="B875" s="130"/>
      <c r="C875" s="130"/>
      <c r="D875" s="137"/>
      <c r="E875" s="138"/>
      <c r="F875" s="130"/>
      <c r="G875" s="130"/>
      <c r="H875" s="130"/>
      <c r="I875" s="138"/>
      <c r="J875" s="138"/>
      <c r="K875" s="138"/>
      <c r="L875" s="138"/>
      <c r="M875" s="138"/>
      <c r="N875" s="138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</row>
    <row r="876" spans="1:30" ht="12.75">
      <c r="A876" s="131"/>
      <c r="B876" s="130"/>
      <c r="C876" s="130"/>
      <c r="D876" s="137"/>
      <c r="E876" s="138"/>
      <c r="F876" s="130"/>
      <c r="G876" s="130"/>
      <c r="H876" s="130"/>
      <c r="I876" s="138"/>
      <c r="J876" s="138"/>
      <c r="K876" s="138"/>
      <c r="L876" s="138"/>
      <c r="M876" s="138"/>
      <c r="N876" s="138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</row>
    <row r="877" spans="1:30" ht="12.75">
      <c r="A877" s="131"/>
      <c r="B877" s="130"/>
      <c r="C877" s="130"/>
      <c r="D877" s="137"/>
      <c r="E877" s="138"/>
      <c r="F877" s="130"/>
      <c r="G877" s="130"/>
      <c r="H877" s="130"/>
      <c r="I877" s="138"/>
      <c r="J877" s="138"/>
      <c r="K877" s="138"/>
      <c r="L877" s="138"/>
      <c r="M877" s="138"/>
      <c r="N877" s="138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</row>
    <row r="878" spans="1:30" ht="12.75">
      <c r="A878" s="131"/>
      <c r="B878" s="130"/>
      <c r="C878" s="130"/>
      <c r="D878" s="137"/>
      <c r="E878" s="138"/>
      <c r="F878" s="130"/>
      <c r="G878" s="130"/>
      <c r="H878" s="130"/>
      <c r="I878" s="138"/>
      <c r="J878" s="138"/>
      <c r="K878" s="138"/>
      <c r="L878" s="138"/>
      <c r="M878" s="138"/>
      <c r="N878" s="138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</row>
    <row r="879" spans="1:30" ht="12.75">
      <c r="A879" s="131"/>
      <c r="B879" s="130"/>
      <c r="C879" s="130"/>
      <c r="D879" s="137"/>
      <c r="E879" s="138"/>
      <c r="F879" s="130"/>
      <c r="G879" s="130"/>
      <c r="H879" s="130"/>
      <c r="I879" s="138"/>
      <c r="J879" s="138"/>
      <c r="K879" s="138"/>
      <c r="L879" s="138"/>
      <c r="M879" s="138"/>
      <c r="N879" s="138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</row>
    <row r="880" spans="1:30" ht="12.75">
      <c r="A880" s="131"/>
      <c r="B880" s="130"/>
      <c r="C880" s="130"/>
      <c r="D880" s="137"/>
      <c r="E880" s="138"/>
      <c r="F880" s="130"/>
      <c r="G880" s="130"/>
      <c r="H880" s="130"/>
      <c r="I880" s="138"/>
      <c r="J880" s="138"/>
      <c r="K880" s="138"/>
      <c r="L880" s="138"/>
      <c r="M880" s="138"/>
      <c r="N880" s="138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</row>
    <row r="881" spans="1:30" ht="12.75">
      <c r="A881" s="131"/>
      <c r="B881" s="130"/>
      <c r="C881" s="130"/>
      <c r="D881" s="137"/>
      <c r="E881" s="138"/>
      <c r="F881" s="130"/>
      <c r="G881" s="130"/>
      <c r="H881" s="130"/>
      <c r="I881" s="138"/>
      <c r="J881" s="138"/>
      <c r="K881" s="138"/>
      <c r="L881" s="138"/>
      <c r="M881" s="138"/>
      <c r="N881" s="138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</row>
    <row r="882" spans="1:30" ht="12.75">
      <c r="A882" s="131"/>
      <c r="B882" s="130"/>
      <c r="C882" s="130"/>
      <c r="D882" s="137"/>
      <c r="E882" s="138"/>
      <c r="F882" s="130"/>
      <c r="G882" s="130"/>
      <c r="H882" s="130"/>
      <c r="I882" s="138"/>
      <c r="J882" s="138"/>
      <c r="K882" s="138"/>
      <c r="L882" s="138"/>
      <c r="M882" s="138"/>
      <c r="N882" s="138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</row>
    <row r="883" spans="1:30" ht="12.75">
      <c r="A883" s="131"/>
      <c r="B883" s="130"/>
      <c r="C883" s="130"/>
      <c r="D883" s="137"/>
      <c r="E883" s="138"/>
      <c r="F883" s="130"/>
      <c r="G883" s="130"/>
      <c r="H883" s="130"/>
      <c r="I883" s="138"/>
      <c r="J883" s="138"/>
      <c r="K883" s="138"/>
      <c r="L883" s="138"/>
      <c r="M883" s="138"/>
      <c r="N883" s="138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</row>
    <row r="884" spans="1:30" ht="12.75">
      <c r="A884" s="131"/>
      <c r="B884" s="130"/>
      <c r="C884" s="130"/>
      <c r="D884" s="137"/>
      <c r="E884" s="138"/>
      <c r="F884" s="130"/>
      <c r="G884" s="130"/>
      <c r="H884" s="130"/>
      <c r="I884" s="138"/>
      <c r="J884" s="138"/>
      <c r="K884" s="138"/>
      <c r="L884" s="138"/>
      <c r="M884" s="138"/>
      <c r="N884" s="138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</row>
    <row r="885" spans="1:30" ht="12.75">
      <c r="A885" s="131"/>
      <c r="B885" s="130"/>
      <c r="C885" s="130"/>
      <c r="D885" s="137"/>
      <c r="E885" s="138"/>
      <c r="F885" s="130"/>
      <c r="G885" s="130"/>
      <c r="H885" s="130"/>
      <c r="I885" s="138"/>
      <c r="J885" s="138"/>
      <c r="K885" s="138"/>
      <c r="L885" s="138"/>
      <c r="M885" s="138"/>
      <c r="N885" s="138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</row>
    <row r="886" spans="1:30" ht="12.75">
      <c r="A886" s="131"/>
      <c r="B886" s="130"/>
      <c r="C886" s="130"/>
      <c r="D886" s="137"/>
      <c r="E886" s="138"/>
      <c r="F886" s="130"/>
      <c r="G886" s="130"/>
      <c r="H886" s="130"/>
      <c r="I886" s="138"/>
      <c r="J886" s="138"/>
      <c r="K886" s="138"/>
      <c r="L886" s="138"/>
      <c r="M886" s="138"/>
      <c r="N886" s="138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</row>
    <row r="887" spans="1:30" ht="12.75">
      <c r="A887" s="131"/>
      <c r="B887" s="130"/>
      <c r="C887" s="130"/>
      <c r="D887" s="137"/>
      <c r="E887" s="138"/>
      <c r="F887" s="130"/>
      <c r="G887" s="130"/>
      <c r="H887" s="130"/>
      <c r="I887" s="138"/>
      <c r="J887" s="138"/>
      <c r="K887" s="138"/>
      <c r="L887" s="138"/>
      <c r="M887" s="138"/>
      <c r="N887" s="138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</row>
    <row r="888" spans="1:30" ht="12.75">
      <c r="A888" s="131"/>
      <c r="B888" s="130"/>
      <c r="C888" s="130"/>
      <c r="D888" s="137"/>
      <c r="E888" s="138"/>
      <c r="F888" s="130"/>
      <c r="G888" s="130"/>
      <c r="H888" s="130"/>
      <c r="I888" s="138"/>
      <c r="J888" s="138"/>
      <c r="K888" s="138"/>
      <c r="L888" s="138"/>
      <c r="M888" s="138"/>
      <c r="N888" s="138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</row>
    <row r="889" spans="1:30" ht="12.75">
      <c r="A889" s="131"/>
      <c r="B889" s="130"/>
      <c r="C889" s="130"/>
      <c r="D889" s="137"/>
      <c r="E889" s="138"/>
      <c r="F889" s="130"/>
      <c r="G889" s="130"/>
      <c r="H889" s="130"/>
      <c r="I889" s="138"/>
      <c r="J889" s="138"/>
      <c r="K889" s="138"/>
      <c r="L889" s="138"/>
      <c r="M889" s="138"/>
      <c r="N889" s="138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</row>
    <row r="890" spans="1:30" ht="12.75">
      <c r="A890" s="131"/>
      <c r="B890" s="130"/>
      <c r="C890" s="130"/>
      <c r="D890" s="137"/>
      <c r="E890" s="138"/>
      <c r="F890" s="130"/>
      <c r="G890" s="130"/>
      <c r="H890" s="130"/>
      <c r="I890" s="138"/>
      <c r="J890" s="138"/>
      <c r="K890" s="138"/>
      <c r="L890" s="138"/>
      <c r="M890" s="138"/>
      <c r="N890" s="138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</row>
    <row r="891" spans="1:30" ht="12.75">
      <c r="A891" s="131"/>
      <c r="B891" s="130"/>
      <c r="C891" s="130"/>
      <c r="D891" s="137"/>
      <c r="E891" s="138"/>
      <c r="F891" s="130"/>
      <c r="G891" s="130"/>
      <c r="H891" s="130"/>
      <c r="I891" s="138"/>
      <c r="J891" s="138"/>
      <c r="K891" s="138"/>
      <c r="L891" s="138"/>
      <c r="M891" s="138"/>
      <c r="N891" s="138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</row>
    <row r="892" spans="1:30" ht="12.75">
      <c r="A892" s="131"/>
      <c r="B892" s="130"/>
      <c r="C892" s="130"/>
      <c r="D892" s="137"/>
      <c r="E892" s="138"/>
      <c r="F892" s="130"/>
      <c r="G892" s="130"/>
      <c r="H892" s="130"/>
      <c r="I892" s="138"/>
      <c r="J892" s="138"/>
      <c r="K892" s="138"/>
      <c r="L892" s="138"/>
      <c r="M892" s="138"/>
      <c r="N892" s="138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</row>
    <row r="893" spans="1:30" ht="12.75">
      <c r="A893" s="131"/>
      <c r="B893" s="130"/>
      <c r="C893" s="130"/>
      <c r="D893" s="137"/>
      <c r="E893" s="138"/>
      <c r="F893" s="130"/>
      <c r="G893" s="130"/>
      <c r="H893" s="130"/>
      <c r="I893" s="138"/>
      <c r="J893" s="138"/>
      <c r="K893" s="138"/>
      <c r="L893" s="138"/>
      <c r="M893" s="138"/>
      <c r="N893" s="138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</row>
    <row r="894" spans="1:30" ht="12.75">
      <c r="A894" s="131"/>
      <c r="B894" s="130"/>
      <c r="C894" s="130"/>
      <c r="D894" s="137"/>
      <c r="E894" s="138"/>
      <c r="F894" s="130"/>
      <c r="G894" s="130"/>
      <c r="H894" s="130"/>
      <c r="I894" s="138"/>
      <c r="J894" s="138"/>
      <c r="K894" s="138"/>
      <c r="L894" s="138"/>
      <c r="M894" s="138"/>
      <c r="N894" s="138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</row>
    <row r="895" spans="1:30" ht="12.75">
      <c r="A895" s="131"/>
      <c r="B895" s="130"/>
      <c r="C895" s="130"/>
      <c r="D895" s="137"/>
      <c r="E895" s="138"/>
      <c r="F895" s="130"/>
      <c r="G895" s="130"/>
      <c r="H895" s="130"/>
      <c r="I895" s="138"/>
      <c r="J895" s="138"/>
      <c r="K895" s="138"/>
      <c r="L895" s="138"/>
      <c r="M895" s="138"/>
      <c r="N895" s="138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</row>
    <row r="896" spans="1:30" ht="12.75">
      <c r="A896" s="131"/>
      <c r="B896" s="130"/>
      <c r="C896" s="130"/>
      <c r="D896" s="137"/>
      <c r="E896" s="138"/>
      <c r="F896" s="130"/>
      <c r="G896" s="130"/>
      <c r="H896" s="130"/>
      <c r="I896" s="138"/>
      <c r="J896" s="138"/>
      <c r="K896" s="138"/>
      <c r="L896" s="138"/>
      <c r="M896" s="138"/>
      <c r="N896" s="138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</row>
    <row r="897" spans="1:30" ht="12.75">
      <c r="A897" s="131"/>
      <c r="B897" s="130"/>
      <c r="C897" s="130"/>
      <c r="D897" s="137"/>
      <c r="E897" s="138"/>
      <c r="F897" s="130"/>
      <c r="G897" s="130"/>
      <c r="H897" s="130"/>
      <c r="I897" s="138"/>
      <c r="J897" s="138"/>
      <c r="K897" s="138"/>
      <c r="L897" s="138"/>
      <c r="M897" s="138"/>
      <c r="N897" s="138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</row>
    <row r="898" spans="1:30" ht="12.75">
      <c r="A898" s="131"/>
      <c r="B898" s="130"/>
      <c r="C898" s="130"/>
      <c r="D898" s="137"/>
      <c r="E898" s="138"/>
      <c r="F898" s="130"/>
      <c r="G898" s="130"/>
      <c r="H898" s="130"/>
      <c r="I898" s="138"/>
      <c r="J898" s="138"/>
      <c r="K898" s="138"/>
      <c r="L898" s="138"/>
      <c r="M898" s="138"/>
      <c r="N898" s="138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</row>
    <row r="899" spans="1:30" ht="12.75">
      <c r="A899" s="131"/>
      <c r="B899" s="130"/>
      <c r="C899" s="130"/>
      <c r="D899" s="137"/>
      <c r="E899" s="138"/>
      <c r="F899" s="130"/>
      <c r="G899" s="130"/>
      <c r="H899" s="130"/>
      <c r="I899" s="138"/>
      <c r="J899" s="138"/>
      <c r="K899" s="138"/>
      <c r="L899" s="138"/>
      <c r="M899" s="138"/>
      <c r="N899" s="138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</row>
    <row r="900" spans="1:30" ht="12.75">
      <c r="A900" s="131"/>
      <c r="B900" s="130"/>
      <c r="C900" s="130"/>
      <c r="D900" s="137"/>
      <c r="E900" s="138"/>
      <c r="F900" s="130"/>
      <c r="G900" s="130"/>
      <c r="H900" s="130"/>
      <c r="I900" s="138"/>
      <c r="J900" s="138"/>
      <c r="K900" s="138"/>
      <c r="L900" s="138"/>
      <c r="M900" s="138"/>
      <c r="N900" s="138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</row>
    <row r="901" spans="1:30" ht="12.75">
      <c r="A901" s="131"/>
      <c r="B901" s="130"/>
      <c r="C901" s="130"/>
      <c r="D901" s="137"/>
      <c r="E901" s="138"/>
      <c r="F901" s="130"/>
      <c r="G901" s="130"/>
      <c r="H901" s="130"/>
      <c r="I901" s="138"/>
      <c r="J901" s="138"/>
      <c r="K901" s="138"/>
      <c r="L901" s="138"/>
      <c r="M901" s="138"/>
      <c r="N901" s="138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</row>
    <row r="902" spans="1:30" ht="12.75">
      <c r="A902" s="131"/>
      <c r="B902" s="130"/>
      <c r="C902" s="130"/>
      <c r="D902" s="137"/>
      <c r="E902" s="138"/>
      <c r="F902" s="130"/>
      <c r="G902" s="130"/>
      <c r="H902" s="130"/>
      <c r="I902" s="138"/>
      <c r="J902" s="138"/>
      <c r="K902" s="138"/>
      <c r="L902" s="138"/>
      <c r="M902" s="138"/>
      <c r="N902" s="138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</row>
    <row r="903" spans="1:30" ht="12.75">
      <c r="A903" s="131"/>
      <c r="B903" s="130"/>
      <c r="C903" s="130"/>
      <c r="D903" s="137"/>
      <c r="E903" s="138"/>
      <c r="F903" s="130"/>
      <c r="G903" s="130"/>
      <c r="H903" s="130"/>
      <c r="I903" s="138"/>
      <c r="J903" s="138"/>
      <c r="K903" s="138"/>
      <c r="L903" s="138"/>
      <c r="M903" s="138"/>
      <c r="N903" s="138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</row>
    <row r="904" spans="1:30" ht="12.75">
      <c r="A904" s="131"/>
      <c r="B904" s="130"/>
      <c r="C904" s="130"/>
      <c r="D904" s="137"/>
      <c r="E904" s="138"/>
      <c r="F904" s="130"/>
      <c r="G904" s="130"/>
      <c r="H904" s="130"/>
      <c r="I904" s="138"/>
      <c r="J904" s="138"/>
      <c r="K904" s="138"/>
      <c r="L904" s="138"/>
      <c r="M904" s="138"/>
      <c r="N904" s="138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</row>
    <row r="905" spans="1:30" ht="12.75">
      <c r="A905" s="131"/>
      <c r="B905" s="130"/>
      <c r="C905" s="130"/>
      <c r="D905" s="137"/>
      <c r="E905" s="138"/>
      <c r="F905" s="130"/>
      <c r="G905" s="130"/>
      <c r="H905" s="130"/>
      <c r="I905" s="138"/>
      <c r="J905" s="138"/>
      <c r="K905" s="138"/>
      <c r="L905" s="138"/>
      <c r="M905" s="138"/>
      <c r="N905" s="138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</row>
    <row r="906" spans="1:30" ht="12.75">
      <c r="A906" s="131"/>
      <c r="B906" s="130"/>
      <c r="C906" s="130"/>
      <c r="D906" s="137"/>
      <c r="E906" s="138"/>
      <c r="F906" s="130"/>
      <c r="G906" s="130"/>
      <c r="H906" s="130"/>
      <c r="I906" s="138"/>
      <c r="J906" s="138"/>
      <c r="K906" s="138"/>
      <c r="L906" s="138"/>
      <c r="M906" s="138"/>
      <c r="N906" s="138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</row>
    <row r="907" spans="1:30" ht="12.75">
      <c r="A907" s="131"/>
      <c r="B907" s="130"/>
      <c r="C907" s="130"/>
      <c r="D907" s="137"/>
      <c r="E907" s="138"/>
      <c r="F907" s="130"/>
      <c r="G907" s="130"/>
      <c r="H907" s="130"/>
      <c r="I907" s="138"/>
      <c r="J907" s="138"/>
      <c r="K907" s="138"/>
      <c r="L907" s="138"/>
      <c r="M907" s="138"/>
      <c r="N907" s="138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</row>
    <row r="908" spans="1:30" ht="12.75">
      <c r="A908" s="131"/>
      <c r="B908" s="130"/>
      <c r="C908" s="130"/>
      <c r="D908" s="137"/>
      <c r="E908" s="138"/>
      <c r="F908" s="130"/>
      <c r="G908" s="130"/>
      <c r="H908" s="130"/>
      <c r="I908" s="138"/>
      <c r="J908" s="138"/>
      <c r="K908" s="138"/>
      <c r="L908" s="138"/>
      <c r="M908" s="138"/>
      <c r="N908" s="138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</row>
    <row r="909" spans="1:30" ht="12.75">
      <c r="A909" s="131"/>
      <c r="B909" s="130"/>
      <c r="C909" s="130"/>
      <c r="D909" s="137"/>
      <c r="E909" s="138"/>
      <c r="F909" s="130"/>
      <c r="G909" s="130"/>
      <c r="H909" s="130"/>
      <c r="I909" s="138"/>
      <c r="J909" s="138"/>
      <c r="K909" s="138"/>
      <c r="L909" s="138"/>
      <c r="M909" s="138"/>
      <c r="N909" s="138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</row>
    <row r="910" spans="1:30" ht="12.75">
      <c r="A910" s="131"/>
      <c r="B910" s="130"/>
      <c r="C910" s="130"/>
      <c r="D910" s="137"/>
      <c r="E910" s="138"/>
      <c r="F910" s="130"/>
      <c r="G910" s="130"/>
      <c r="H910" s="130"/>
      <c r="I910" s="138"/>
      <c r="J910" s="138"/>
      <c r="K910" s="138"/>
      <c r="L910" s="138"/>
      <c r="M910" s="138"/>
      <c r="N910" s="138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</row>
    <row r="911" spans="1:30" ht="12.75">
      <c r="A911" s="131"/>
      <c r="B911" s="130"/>
      <c r="C911" s="130"/>
      <c r="D911" s="137"/>
      <c r="E911" s="138"/>
      <c r="F911" s="130"/>
      <c r="G911" s="130"/>
      <c r="H911" s="130"/>
      <c r="I911" s="138"/>
      <c r="J911" s="138"/>
      <c r="K911" s="138"/>
      <c r="L911" s="138"/>
      <c r="M911" s="138"/>
      <c r="N911" s="138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</row>
    <row r="912" spans="1:30" ht="12.75">
      <c r="A912" s="131"/>
      <c r="B912" s="130"/>
      <c r="C912" s="130"/>
      <c r="D912" s="137"/>
      <c r="E912" s="138"/>
      <c r="F912" s="130"/>
      <c r="G912" s="130"/>
      <c r="H912" s="130"/>
      <c r="I912" s="138"/>
      <c r="J912" s="138"/>
      <c r="K912" s="138"/>
      <c r="L912" s="138"/>
      <c r="M912" s="138"/>
      <c r="N912" s="138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</row>
    <row r="913" spans="1:30" ht="12.75">
      <c r="A913" s="131"/>
      <c r="B913" s="130"/>
      <c r="C913" s="130"/>
      <c r="D913" s="137"/>
      <c r="E913" s="138"/>
      <c r="F913" s="130"/>
      <c r="G913" s="130"/>
      <c r="H913" s="130"/>
      <c r="I913" s="138"/>
      <c r="J913" s="138"/>
      <c r="K913" s="138"/>
      <c r="L913" s="138"/>
      <c r="M913" s="138"/>
      <c r="N913" s="138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</row>
    <row r="914" spans="1:30" ht="12.75">
      <c r="A914" s="131"/>
      <c r="B914" s="130"/>
      <c r="C914" s="130"/>
      <c r="D914" s="137"/>
      <c r="E914" s="138"/>
      <c r="F914" s="130"/>
      <c r="G914" s="130"/>
      <c r="H914" s="130"/>
      <c r="I914" s="138"/>
      <c r="J914" s="138"/>
      <c r="K914" s="138"/>
      <c r="L914" s="138"/>
      <c r="M914" s="138"/>
      <c r="N914" s="138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</row>
    <row r="915" spans="1:30" ht="12.75">
      <c r="A915" s="131"/>
      <c r="B915" s="130"/>
      <c r="C915" s="130"/>
      <c r="D915" s="137"/>
      <c r="E915" s="138"/>
      <c r="F915" s="130"/>
      <c r="G915" s="130"/>
      <c r="H915" s="130"/>
      <c r="I915" s="138"/>
      <c r="J915" s="138"/>
      <c r="K915" s="138"/>
      <c r="L915" s="138"/>
      <c r="M915" s="138"/>
      <c r="N915" s="138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</row>
    <row r="916" spans="1:30" ht="12.75">
      <c r="A916" s="131"/>
      <c r="B916" s="130"/>
      <c r="C916" s="130"/>
      <c r="D916" s="137"/>
      <c r="E916" s="138"/>
      <c r="F916" s="130"/>
      <c r="G916" s="130"/>
      <c r="H916" s="130"/>
      <c r="I916" s="138"/>
      <c r="J916" s="138"/>
      <c r="K916" s="138"/>
      <c r="L916" s="138"/>
      <c r="M916" s="138"/>
      <c r="N916" s="138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</row>
    <row r="917" spans="1:30" ht="12.75">
      <c r="A917" s="131"/>
      <c r="B917" s="130"/>
      <c r="C917" s="130"/>
      <c r="D917" s="137"/>
      <c r="E917" s="138"/>
      <c r="F917" s="130"/>
      <c r="G917" s="130"/>
      <c r="H917" s="130"/>
      <c r="I917" s="138"/>
      <c r="J917" s="138"/>
      <c r="K917" s="138"/>
      <c r="L917" s="138"/>
      <c r="M917" s="138"/>
      <c r="N917" s="138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</row>
    <row r="918" spans="1:30" ht="12.75">
      <c r="A918" s="131"/>
      <c r="B918" s="130"/>
      <c r="C918" s="130"/>
      <c r="D918" s="137"/>
      <c r="E918" s="138"/>
      <c r="F918" s="130"/>
      <c r="G918" s="130"/>
      <c r="H918" s="130"/>
      <c r="I918" s="138"/>
      <c r="J918" s="138"/>
      <c r="K918" s="138"/>
      <c r="L918" s="138"/>
      <c r="M918" s="138"/>
      <c r="N918" s="138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</row>
    <row r="919" spans="1:30" ht="12.75">
      <c r="A919" s="131"/>
      <c r="B919" s="130"/>
      <c r="C919" s="130"/>
      <c r="D919" s="137"/>
      <c r="E919" s="138"/>
      <c r="F919" s="130"/>
      <c r="G919" s="130"/>
      <c r="H919" s="130"/>
      <c r="I919" s="138"/>
      <c r="J919" s="138"/>
      <c r="K919" s="138"/>
      <c r="L919" s="138"/>
      <c r="M919" s="138"/>
      <c r="N919" s="138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</row>
    <row r="920" spans="1:30" ht="12.75">
      <c r="A920" s="131"/>
      <c r="B920" s="130"/>
      <c r="C920" s="130"/>
      <c r="D920" s="137"/>
      <c r="E920" s="138"/>
      <c r="F920" s="130"/>
      <c r="G920" s="130"/>
      <c r="H920" s="130"/>
      <c r="I920" s="138"/>
      <c r="J920" s="138"/>
      <c r="K920" s="138"/>
      <c r="L920" s="138"/>
      <c r="M920" s="138"/>
      <c r="N920" s="138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</row>
    <row r="921" spans="1:30" ht="12.75">
      <c r="A921" s="131"/>
      <c r="B921" s="130"/>
      <c r="C921" s="130"/>
      <c r="D921" s="137"/>
      <c r="E921" s="138"/>
      <c r="F921" s="130"/>
      <c r="G921" s="130"/>
      <c r="H921" s="130"/>
      <c r="I921" s="138"/>
      <c r="J921" s="138"/>
      <c r="K921" s="138"/>
      <c r="L921" s="138"/>
      <c r="M921" s="138"/>
      <c r="N921" s="138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</row>
    <row r="922" spans="1:30" ht="12.75">
      <c r="A922" s="131"/>
      <c r="B922" s="130"/>
      <c r="C922" s="130"/>
      <c r="D922" s="137"/>
      <c r="E922" s="138"/>
      <c r="F922" s="130"/>
      <c r="G922" s="130"/>
      <c r="H922" s="130"/>
      <c r="I922" s="138"/>
      <c r="J922" s="138"/>
      <c r="K922" s="138"/>
      <c r="L922" s="138"/>
      <c r="M922" s="138"/>
      <c r="N922" s="138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</row>
    <row r="923" spans="1:30" ht="12.75">
      <c r="A923" s="131"/>
      <c r="B923" s="130"/>
      <c r="C923" s="130"/>
      <c r="D923" s="137"/>
      <c r="E923" s="138"/>
      <c r="F923" s="130"/>
      <c r="G923" s="130"/>
      <c r="H923" s="130"/>
      <c r="I923" s="138"/>
      <c r="J923" s="138"/>
      <c r="K923" s="138"/>
      <c r="L923" s="138"/>
      <c r="M923" s="138"/>
      <c r="N923" s="138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</row>
    <row r="924" spans="1:30" ht="12.75">
      <c r="A924" s="131"/>
      <c r="B924" s="130"/>
      <c r="C924" s="130"/>
      <c r="D924" s="137"/>
      <c r="E924" s="138"/>
      <c r="F924" s="130"/>
      <c r="G924" s="130"/>
      <c r="H924" s="130"/>
      <c r="I924" s="138"/>
      <c r="J924" s="138"/>
      <c r="K924" s="138"/>
      <c r="L924" s="138"/>
      <c r="M924" s="138"/>
      <c r="N924" s="138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</row>
    <row r="925" spans="1:30" ht="12.75">
      <c r="A925" s="131"/>
      <c r="B925" s="130"/>
      <c r="C925" s="130"/>
      <c r="D925" s="137"/>
      <c r="E925" s="138"/>
      <c r="F925" s="130"/>
      <c r="G925" s="130"/>
      <c r="H925" s="130"/>
      <c r="I925" s="138"/>
      <c r="J925" s="138"/>
      <c r="K925" s="138"/>
      <c r="L925" s="138"/>
      <c r="M925" s="138"/>
      <c r="N925" s="138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</row>
    <row r="926" spans="1:30" ht="12.75">
      <c r="A926" s="131"/>
      <c r="B926" s="130"/>
      <c r="C926" s="130"/>
      <c r="D926" s="137"/>
      <c r="E926" s="138"/>
      <c r="F926" s="130"/>
      <c r="G926" s="130"/>
      <c r="H926" s="130"/>
      <c r="I926" s="138"/>
      <c r="J926" s="138"/>
      <c r="K926" s="138"/>
      <c r="L926" s="138"/>
      <c r="M926" s="138"/>
      <c r="N926" s="138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</row>
    <row r="927" spans="1:30" ht="12.75">
      <c r="A927" s="131"/>
      <c r="B927" s="130"/>
      <c r="C927" s="130"/>
      <c r="D927" s="137"/>
      <c r="E927" s="138"/>
      <c r="F927" s="130"/>
      <c r="G927" s="130"/>
      <c r="H927" s="130"/>
      <c r="I927" s="138"/>
      <c r="J927" s="138"/>
      <c r="K927" s="138"/>
      <c r="L927" s="138"/>
      <c r="M927" s="138"/>
      <c r="N927" s="138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</row>
    <row r="928" spans="1:30" ht="12.75">
      <c r="A928" s="131"/>
      <c r="B928" s="130"/>
      <c r="C928" s="130"/>
      <c r="D928" s="137"/>
      <c r="E928" s="138"/>
      <c r="F928" s="130"/>
      <c r="G928" s="130"/>
      <c r="H928" s="130"/>
      <c r="I928" s="138"/>
      <c r="J928" s="138"/>
      <c r="K928" s="138"/>
      <c r="L928" s="138"/>
      <c r="M928" s="138"/>
      <c r="N928" s="138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</row>
    <row r="929" spans="1:30" ht="12.75">
      <c r="A929" s="131"/>
      <c r="B929" s="130"/>
      <c r="C929" s="130"/>
      <c r="D929" s="137"/>
      <c r="E929" s="138"/>
      <c r="F929" s="130"/>
      <c r="G929" s="130"/>
      <c r="H929" s="130"/>
      <c r="I929" s="138"/>
      <c r="J929" s="138"/>
      <c r="K929" s="138"/>
      <c r="L929" s="138"/>
      <c r="M929" s="138"/>
      <c r="N929" s="138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</row>
    <row r="930" spans="1:30" ht="12.75">
      <c r="A930" s="131"/>
      <c r="B930" s="130"/>
      <c r="C930" s="130"/>
      <c r="D930" s="137"/>
      <c r="E930" s="138"/>
      <c r="F930" s="130"/>
      <c r="G930" s="130"/>
      <c r="H930" s="130"/>
      <c r="I930" s="138"/>
      <c r="J930" s="138"/>
      <c r="K930" s="138"/>
      <c r="L930" s="138"/>
      <c r="M930" s="138"/>
      <c r="N930" s="138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</row>
    <row r="931" spans="1:30" ht="12.75">
      <c r="A931" s="131"/>
      <c r="B931" s="130"/>
      <c r="C931" s="130"/>
      <c r="D931" s="137"/>
      <c r="E931" s="138"/>
      <c r="F931" s="130"/>
      <c r="G931" s="130"/>
      <c r="H931" s="130"/>
      <c r="I931" s="138"/>
      <c r="J931" s="138"/>
      <c r="K931" s="138"/>
      <c r="L931" s="138"/>
      <c r="M931" s="138"/>
      <c r="N931" s="138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</row>
    <row r="932" spans="1:30" ht="12.75">
      <c r="A932" s="131"/>
      <c r="B932" s="130"/>
      <c r="C932" s="130"/>
      <c r="D932" s="137"/>
      <c r="E932" s="138"/>
      <c r="F932" s="130"/>
      <c r="G932" s="130"/>
      <c r="H932" s="130"/>
      <c r="I932" s="138"/>
      <c r="J932" s="138"/>
      <c r="K932" s="138"/>
      <c r="L932" s="138"/>
      <c r="M932" s="138"/>
      <c r="N932" s="138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</row>
    <row r="933" spans="1:30" ht="12.75">
      <c r="A933" s="131"/>
      <c r="B933" s="130"/>
      <c r="C933" s="130"/>
      <c r="D933" s="137"/>
      <c r="E933" s="138"/>
      <c r="F933" s="130"/>
      <c r="G933" s="130"/>
      <c r="H933" s="130"/>
      <c r="I933" s="138"/>
      <c r="J933" s="138"/>
      <c r="K933" s="138"/>
      <c r="L933" s="138"/>
      <c r="M933" s="138"/>
      <c r="N933" s="138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</row>
    <row r="934" spans="1:30" ht="12.75">
      <c r="A934" s="131"/>
      <c r="B934" s="130"/>
      <c r="C934" s="130"/>
      <c r="D934" s="137"/>
      <c r="E934" s="138"/>
      <c r="F934" s="130"/>
      <c r="G934" s="130"/>
      <c r="H934" s="130"/>
      <c r="I934" s="138"/>
      <c r="J934" s="138"/>
      <c r="K934" s="138"/>
      <c r="L934" s="138"/>
      <c r="M934" s="138"/>
      <c r="N934" s="138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</row>
    <row r="935" spans="1:30" ht="12.75">
      <c r="A935" s="131"/>
      <c r="B935" s="130"/>
      <c r="C935" s="130"/>
      <c r="D935" s="137"/>
      <c r="E935" s="138"/>
      <c r="F935" s="130"/>
      <c r="G935" s="130"/>
      <c r="H935" s="130"/>
      <c r="I935" s="138"/>
      <c r="J935" s="138"/>
      <c r="K935" s="138"/>
      <c r="L935" s="138"/>
      <c r="M935" s="138"/>
      <c r="N935" s="138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</row>
    <row r="936" spans="1:30" ht="12.75">
      <c r="A936" s="131"/>
      <c r="B936" s="130"/>
      <c r="C936" s="130"/>
      <c r="D936" s="137"/>
      <c r="E936" s="138"/>
      <c r="F936" s="130"/>
      <c r="G936" s="130"/>
      <c r="H936" s="130"/>
      <c r="I936" s="138"/>
      <c r="J936" s="138"/>
      <c r="K936" s="138"/>
      <c r="L936" s="138"/>
      <c r="M936" s="138"/>
      <c r="N936" s="138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</row>
    <row r="937" spans="1:30" ht="12.75">
      <c r="A937" s="131"/>
      <c r="B937" s="130"/>
      <c r="C937" s="130"/>
      <c r="D937" s="137"/>
      <c r="E937" s="138"/>
      <c r="F937" s="130"/>
      <c r="G937" s="130"/>
      <c r="H937" s="130"/>
      <c r="I937" s="138"/>
      <c r="J937" s="138"/>
      <c r="K937" s="138"/>
      <c r="L937" s="138"/>
      <c r="M937" s="138"/>
      <c r="N937" s="138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</row>
    <row r="938" spans="1:30" ht="12.75">
      <c r="A938" s="131"/>
      <c r="B938" s="130"/>
      <c r="C938" s="130"/>
      <c r="D938" s="137"/>
      <c r="E938" s="138"/>
      <c r="F938" s="130"/>
      <c r="G938" s="130"/>
      <c r="H938" s="130"/>
      <c r="I938" s="138"/>
      <c r="J938" s="138"/>
      <c r="K938" s="138"/>
      <c r="L938" s="138"/>
      <c r="M938" s="138"/>
      <c r="N938" s="138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</row>
    <row r="939" spans="1:30" ht="12.75">
      <c r="A939" s="131"/>
      <c r="B939" s="130"/>
      <c r="C939" s="130"/>
      <c r="D939" s="137"/>
      <c r="E939" s="138"/>
      <c r="F939" s="130"/>
      <c r="G939" s="130"/>
      <c r="H939" s="130"/>
      <c r="I939" s="138"/>
      <c r="J939" s="138"/>
      <c r="K939" s="138"/>
      <c r="L939" s="138"/>
      <c r="M939" s="138"/>
      <c r="N939" s="138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</row>
    <row r="940" spans="1:30" ht="12.75">
      <c r="A940" s="131"/>
      <c r="B940" s="130"/>
      <c r="C940" s="130"/>
      <c r="D940" s="137"/>
      <c r="E940" s="138"/>
      <c r="F940" s="130"/>
      <c r="G940" s="130"/>
      <c r="H940" s="130"/>
      <c r="I940" s="138"/>
      <c r="J940" s="138"/>
      <c r="K940" s="138"/>
      <c r="L940" s="138"/>
      <c r="M940" s="138"/>
      <c r="N940" s="138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</row>
    <row r="941" spans="1:30" ht="12.75">
      <c r="A941" s="131"/>
      <c r="B941" s="130"/>
      <c r="C941" s="130"/>
      <c r="D941" s="137"/>
      <c r="E941" s="138"/>
      <c r="F941" s="130"/>
      <c r="G941" s="130"/>
      <c r="H941" s="130"/>
      <c r="I941" s="138"/>
      <c r="J941" s="138"/>
      <c r="K941" s="138"/>
      <c r="L941" s="138"/>
      <c r="M941" s="138"/>
      <c r="N941" s="138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</row>
    <row r="942" spans="1:30" ht="12.75">
      <c r="A942" s="131"/>
      <c r="B942" s="130"/>
      <c r="C942" s="130"/>
      <c r="D942" s="137"/>
      <c r="E942" s="138"/>
      <c r="F942" s="130"/>
      <c r="G942" s="130"/>
      <c r="H942" s="130"/>
      <c r="I942" s="138"/>
      <c r="J942" s="138"/>
      <c r="K942" s="138"/>
      <c r="L942" s="138"/>
      <c r="M942" s="138"/>
      <c r="N942" s="138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</row>
    <row r="943" spans="1:30" ht="12.75">
      <c r="A943" s="131"/>
      <c r="B943" s="130"/>
      <c r="C943" s="130"/>
      <c r="D943" s="137"/>
      <c r="E943" s="138"/>
      <c r="F943" s="130"/>
      <c r="G943" s="130"/>
      <c r="H943" s="130"/>
      <c r="I943" s="138"/>
      <c r="J943" s="138"/>
      <c r="K943" s="138"/>
      <c r="L943" s="138"/>
      <c r="M943" s="138"/>
      <c r="N943" s="138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</row>
    <row r="944" spans="1:30" ht="12.75">
      <c r="A944" s="131"/>
      <c r="B944" s="130"/>
      <c r="C944" s="130"/>
      <c r="D944" s="137"/>
      <c r="E944" s="138"/>
      <c r="F944" s="130"/>
      <c r="G944" s="130"/>
      <c r="H944" s="130"/>
      <c r="I944" s="138"/>
      <c r="J944" s="138"/>
      <c r="K944" s="138"/>
      <c r="L944" s="138"/>
      <c r="M944" s="138"/>
      <c r="N944" s="138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</row>
    <row r="945" spans="1:30" ht="12.75">
      <c r="A945" s="131"/>
      <c r="B945" s="130"/>
      <c r="C945" s="130"/>
      <c r="D945" s="137"/>
      <c r="E945" s="138"/>
      <c r="F945" s="130"/>
      <c r="G945" s="130"/>
      <c r="H945" s="130"/>
      <c r="I945" s="138"/>
      <c r="J945" s="138"/>
      <c r="K945" s="138"/>
      <c r="L945" s="138"/>
      <c r="M945" s="138"/>
      <c r="N945" s="138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</row>
    <row r="946" spans="1:30" ht="12.75">
      <c r="A946" s="131"/>
      <c r="B946" s="130"/>
      <c r="C946" s="130"/>
      <c r="D946" s="137"/>
      <c r="E946" s="138"/>
      <c r="F946" s="130"/>
      <c r="G946" s="130"/>
      <c r="H946" s="130"/>
      <c r="I946" s="138"/>
      <c r="J946" s="138"/>
      <c r="K946" s="138"/>
      <c r="L946" s="138"/>
      <c r="M946" s="138"/>
      <c r="N946" s="138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</row>
    <row r="947" spans="1:30" ht="12.75">
      <c r="A947" s="131"/>
      <c r="B947" s="130"/>
      <c r="C947" s="130"/>
      <c r="D947" s="137"/>
      <c r="E947" s="138"/>
      <c r="F947" s="130"/>
      <c r="G947" s="130"/>
      <c r="H947" s="130"/>
      <c r="I947" s="138"/>
      <c r="J947" s="138"/>
      <c r="K947" s="138"/>
      <c r="L947" s="138"/>
      <c r="M947" s="138"/>
      <c r="N947" s="138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</row>
    <row r="948" spans="1:30" ht="12.75">
      <c r="A948" s="131"/>
      <c r="B948" s="130"/>
      <c r="C948" s="130"/>
      <c r="D948" s="137"/>
      <c r="E948" s="138"/>
      <c r="F948" s="130"/>
      <c r="G948" s="130"/>
      <c r="H948" s="130"/>
      <c r="I948" s="138"/>
      <c r="J948" s="138"/>
      <c r="K948" s="138"/>
      <c r="L948" s="138"/>
      <c r="M948" s="138"/>
      <c r="N948" s="138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</row>
    <row r="949" spans="1:30" ht="12.75">
      <c r="A949" s="131"/>
      <c r="B949" s="130"/>
      <c r="C949" s="130"/>
      <c r="D949" s="137"/>
      <c r="E949" s="138"/>
      <c r="F949" s="130"/>
      <c r="G949" s="130"/>
      <c r="H949" s="130"/>
      <c r="I949" s="138"/>
      <c r="J949" s="138"/>
      <c r="K949" s="138"/>
      <c r="L949" s="138"/>
      <c r="M949" s="138"/>
      <c r="N949" s="138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</row>
    <row r="950" spans="1:30" ht="12.75">
      <c r="A950" s="131"/>
      <c r="B950" s="130"/>
      <c r="C950" s="130"/>
      <c r="D950" s="137"/>
      <c r="E950" s="138"/>
      <c r="F950" s="130"/>
      <c r="G950" s="130"/>
      <c r="H950" s="130"/>
      <c r="I950" s="138"/>
      <c r="J950" s="138"/>
      <c r="K950" s="138"/>
      <c r="L950" s="138"/>
      <c r="M950" s="138"/>
      <c r="N950" s="138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</row>
    <row r="951" spans="1:30" ht="12.75">
      <c r="A951" s="131"/>
      <c r="B951" s="130"/>
      <c r="C951" s="130"/>
      <c r="D951" s="137"/>
      <c r="E951" s="138"/>
      <c r="F951" s="130"/>
      <c r="G951" s="130"/>
      <c r="H951" s="130"/>
      <c r="I951" s="138"/>
      <c r="J951" s="138"/>
      <c r="K951" s="138"/>
      <c r="L951" s="138"/>
      <c r="M951" s="138"/>
      <c r="N951" s="138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</row>
    <row r="952" spans="1:30" ht="12.75">
      <c r="A952" s="131"/>
      <c r="B952" s="130"/>
      <c r="C952" s="130"/>
      <c r="D952" s="137"/>
      <c r="E952" s="138"/>
      <c r="F952" s="130"/>
      <c r="G952" s="130"/>
      <c r="H952" s="130"/>
      <c r="I952" s="138"/>
      <c r="J952" s="138"/>
      <c r="K952" s="138"/>
      <c r="L952" s="138"/>
      <c r="M952" s="138"/>
      <c r="N952" s="138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</row>
    <row r="953" spans="1:30" ht="12.75">
      <c r="A953" s="131"/>
      <c r="B953" s="130"/>
      <c r="C953" s="130"/>
      <c r="D953" s="137"/>
      <c r="E953" s="138"/>
      <c r="F953" s="130"/>
      <c r="G953" s="130"/>
      <c r="H953" s="130"/>
      <c r="I953" s="138"/>
      <c r="J953" s="138"/>
      <c r="K953" s="138"/>
      <c r="L953" s="138"/>
      <c r="M953" s="138"/>
      <c r="N953" s="138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</row>
    <row r="954" spans="1:30" ht="12.75">
      <c r="A954" s="131"/>
      <c r="B954" s="130"/>
      <c r="C954" s="130"/>
      <c r="D954" s="137"/>
      <c r="E954" s="138"/>
      <c r="F954" s="130"/>
      <c r="G954" s="130"/>
      <c r="H954" s="130"/>
      <c r="I954" s="138"/>
      <c r="J954" s="138"/>
      <c r="K954" s="138"/>
      <c r="L954" s="138"/>
      <c r="M954" s="138"/>
      <c r="N954" s="138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</row>
    <row r="955" spans="1:30" ht="12.75">
      <c r="A955" s="131"/>
      <c r="B955" s="130"/>
      <c r="C955" s="130"/>
      <c r="D955" s="137"/>
      <c r="E955" s="138"/>
      <c r="F955" s="130"/>
      <c r="G955" s="130"/>
      <c r="H955" s="130"/>
      <c r="I955" s="138"/>
      <c r="J955" s="138"/>
      <c r="K955" s="138"/>
      <c r="L955" s="138"/>
      <c r="M955" s="138"/>
      <c r="N955" s="138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</row>
    <row r="956" spans="1:30" ht="12.75">
      <c r="A956" s="131"/>
      <c r="B956" s="130"/>
      <c r="C956" s="130"/>
      <c r="D956" s="137"/>
      <c r="E956" s="138"/>
      <c r="F956" s="130"/>
      <c r="G956" s="130"/>
      <c r="H956" s="130"/>
      <c r="I956" s="138"/>
      <c r="J956" s="138"/>
      <c r="K956" s="138"/>
      <c r="L956" s="138"/>
      <c r="M956" s="138"/>
      <c r="N956" s="138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</row>
    <row r="957" spans="1:30" ht="12.75">
      <c r="A957" s="131"/>
      <c r="B957" s="130"/>
      <c r="C957" s="130"/>
      <c r="D957" s="137"/>
      <c r="E957" s="138"/>
      <c r="F957" s="130"/>
      <c r="G957" s="130"/>
      <c r="H957" s="130"/>
      <c r="I957" s="138"/>
      <c r="J957" s="138"/>
      <c r="K957" s="138"/>
      <c r="L957" s="138"/>
      <c r="M957" s="138"/>
      <c r="N957" s="138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</row>
    <row r="958" spans="1:30" ht="12.75">
      <c r="A958" s="131"/>
      <c r="B958" s="130"/>
      <c r="C958" s="130"/>
      <c r="D958" s="137"/>
      <c r="E958" s="138"/>
      <c r="F958" s="130"/>
      <c r="G958" s="130"/>
      <c r="H958" s="130"/>
      <c r="I958" s="138"/>
      <c r="J958" s="138"/>
      <c r="K958" s="138"/>
      <c r="L958" s="138"/>
      <c r="M958" s="138"/>
      <c r="N958" s="138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</row>
    <row r="959" spans="1:30" ht="12.75">
      <c r="A959" s="131"/>
      <c r="B959" s="130"/>
      <c r="C959" s="130"/>
      <c r="D959" s="137"/>
      <c r="E959" s="138"/>
      <c r="F959" s="130"/>
      <c r="G959" s="130"/>
      <c r="H959" s="130"/>
      <c r="I959" s="138"/>
      <c r="J959" s="138"/>
      <c r="K959" s="138"/>
      <c r="L959" s="138"/>
      <c r="M959" s="138"/>
      <c r="N959" s="138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</row>
    <row r="960" spans="1:30" ht="12.75">
      <c r="A960" s="131"/>
      <c r="B960" s="130"/>
      <c r="C960" s="130"/>
      <c r="D960" s="137"/>
      <c r="E960" s="138"/>
      <c r="F960" s="130"/>
      <c r="G960" s="130"/>
      <c r="H960" s="130"/>
      <c r="I960" s="138"/>
      <c r="J960" s="138"/>
      <c r="K960" s="138"/>
      <c r="L960" s="138"/>
      <c r="M960" s="138"/>
      <c r="N960" s="138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</row>
    <row r="961" spans="1:30" ht="12.75">
      <c r="A961" s="131"/>
      <c r="B961" s="130"/>
      <c r="C961" s="130"/>
      <c r="D961" s="137"/>
      <c r="E961" s="138"/>
      <c r="F961" s="130"/>
      <c r="G961" s="130"/>
      <c r="H961" s="130"/>
      <c r="I961" s="138"/>
      <c r="J961" s="138"/>
      <c r="K961" s="138"/>
      <c r="L961" s="138"/>
      <c r="M961" s="138"/>
      <c r="N961" s="138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</row>
    <row r="962" spans="1:30" ht="12.75">
      <c r="A962" s="131"/>
      <c r="B962" s="130"/>
      <c r="C962" s="130"/>
      <c r="D962" s="137"/>
      <c r="E962" s="138"/>
      <c r="F962" s="130"/>
      <c r="G962" s="130"/>
      <c r="H962" s="130"/>
      <c r="I962" s="138"/>
      <c r="J962" s="138"/>
      <c r="K962" s="138"/>
      <c r="L962" s="138"/>
      <c r="M962" s="138"/>
      <c r="N962" s="138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</row>
    <row r="963" spans="1:30" ht="12.75">
      <c r="A963" s="131"/>
      <c r="B963" s="130"/>
      <c r="C963" s="130"/>
      <c r="D963" s="137"/>
      <c r="E963" s="138"/>
      <c r="F963" s="130"/>
      <c r="G963" s="130"/>
      <c r="H963" s="130"/>
      <c r="I963" s="138"/>
      <c r="J963" s="138"/>
      <c r="K963" s="138"/>
      <c r="L963" s="138"/>
      <c r="M963" s="138"/>
      <c r="N963" s="138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</row>
    <row r="964" spans="1:30" ht="12.75">
      <c r="A964" s="131"/>
      <c r="B964" s="130"/>
      <c r="C964" s="130"/>
      <c r="D964" s="137"/>
      <c r="E964" s="138"/>
      <c r="F964" s="130"/>
      <c r="G964" s="130"/>
      <c r="H964" s="130"/>
      <c r="I964" s="138"/>
      <c r="J964" s="138"/>
      <c r="K964" s="138"/>
      <c r="L964" s="138"/>
      <c r="M964" s="138"/>
      <c r="N964" s="138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</row>
    <row r="965" spans="1:30" ht="12.75">
      <c r="A965" s="131"/>
      <c r="B965" s="130"/>
      <c r="C965" s="130"/>
      <c r="D965" s="137"/>
      <c r="E965" s="138"/>
      <c r="F965" s="130"/>
      <c r="G965" s="130"/>
      <c r="H965" s="130"/>
      <c r="I965" s="138"/>
      <c r="J965" s="138"/>
      <c r="K965" s="138"/>
      <c r="L965" s="138"/>
      <c r="M965" s="138"/>
      <c r="N965" s="138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</row>
    <row r="966" spans="1:30" ht="12.75">
      <c r="A966" s="131"/>
      <c r="B966" s="130"/>
      <c r="C966" s="130"/>
      <c r="D966" s="137"/>
      <c r="E966" s="138"/>
      <c r="F966" s="130"/>
      <c r="G966" s="130"/>
      <c r="H966" s="130"/>
      <c r="I966" s="138"/>
      <c r="J966" s="138"/>
      <c r="K966" s="138"/>
      <c r="L966" s="138"/>
      <c r="M966" s="138"/>
      <c r="N966" s="138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</row>
    <row r="967" spans="1:30" ht="12.75">
      <c r="A967" s="131"/>
      <c r="B967" s="130"/>
      <c r="C967" s="130"/>
      <c r="D967" s="137"/>
      <c r="E967" s="138"/>
      <c r="F967" s="130"/>
      <c r="G967" s="130"/>
      <c r="H967" s="130"/>
      <c r="I967" s="138"/>
      <c r="J967" s="138"/>
      <c r="K967" s="138"/>
      <c r="L967" s="138"/>
      <c r="M967" s="138"/>
      <c r="N967" s="138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</row>
    <row r="968" spans="1:30" ht="12.75">
      <c r="A968" s="131"/>
      <c r="B968" s="130"/>
      <c r="C968" s="130"/>
      <c r="D968" s="137"/>
      <c r="E968" s="138"/>
      <c r="F968" s="130"/>
      <c r="G968" s="130"/>
      <c r="H968" s="130"/>
      <c r="I968" s="138"/>
      <c r="J968" s="138"/>
      <c r="K968" s="138"/>
      <c r="L968" s="138"/>
      <c r="M968" s="138"/>
      <c r="N968" s="138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</row>
    <row r="969" spans="1:30" ht="12.75">
      <c r="A969" s="131"/>
      <c r="B969" s="130"/>
      <c r="C969" s="130"/>
      <c r="D969" s="137"/>
      <c r="E969" s="138"/>
      <c r="F969" s="130"/>
      <c r="G969" s="130"/>
      <c r="H969" s="130"/>
      <c r="I969" s="138"/>
      <c r="J969" s="138"/>
      <c r="K969" s="138"/>
      <c r="L969" s="138"/>
      <c r="M969" s="138"/>
      <c r="N969" s="138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</row>
    <row r="970" spans="1:30" ht="12.75">
      <c r="A970" s="131"/>
      <c r="B970" s="130"/>
      <c r="C970" s="130"/>
      <c r="D970" s="137"/>
      <c r="E970" s="138"/>
      <c r="F970" s="130"/>
      <c r="G970" s="130"/>
      <c r="H970" s="130"/>
      <c r="I970" s="138"/>
      <c r="J970" s="138"/>
      <c r="K970" s="138"/>
      <c r="L970" s="138"/>
      <c r="M970" s="138"/>
      <c r="N970" s="138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</row>
    <row r="971" spans="1:30" ht="12.75">
      <c r="A971" s="131"/>
      <c r="B971" s="130"/>
      <c r="C971" s="130"/>
      <c r="D971" s="137"/>
      <c r="E971" s="138"/>
      <c r="F971" s="130"/>
      <c r="G971" s="130"/>
      <c r="H971" s="130"/>
      <c r="I971" s="138"/>
      <c r="J971" s="138"/>
      <c r="K971" s="138"/>
      <c r="L971" s="138"/>
      <c r="M971" s="138"/>
      <c r="N971" s="138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</row>
    <row r="972" spans="1:30" ht="12.75">
      <c r="A972" s="131"/>
      <c r="B972" s="130"/>
      <c r="C972" s="130"/>
      <c r="D972" s="137"/>
      <c r="E972" s="138"/>
      <c r="F972" s="130"/>
      <c r="G972" s="130"/>
      <c r="H972" s="130"/>
      <c r="I972" s="138"/>
      <c r="J972" s="138"/>
      <c r="K972" s="138"/>
      <c r="L972" s="138"/>
      <c r="M972" s="138"/>
      <c r="N972" s="138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</row>
    <row r="973" spans="1:30" ht="12.75">
      <c r="A973" s="131"/>
      <c r="B973" s="130"/>
      <c r="C973" s="130"/>
      <c r="D973" s="137"/>
      <c r="E973" s="138"/>
      <c r="F973" s="130"/>
      <c r="G973" s="130"/>
      <c r="H973" s="130"/>
      <c r="I973" s="138"/>
      <c r="J973" s="138"/>
      <c r="K973" s="138"/>
      <c r="L973" s="138"/>
      <c r="M973" s="138"/>
      <c r="N973" s="138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</row>
    <row r="974" spans="1:30" ht="12.75">
      <c r="A974" s="131"/>
      <c r="B974" s="130"/>
      <c r="C974" s="130"/>
      <c r="D974" s="137"/>
      <c r="E974" s="138"/>
      <c r="F974" s="130"/>
      <c r="G974" s="130"/>
      <c r="H974" s="130"/>
      <c r="I974" s="138"/>
      <c r="J974" s="138"/>
      <c r="K974" s="138"/>
      <c r="L974" s="138"/>
      <c r="M974" s="138"/>
      <c r="N974" s="138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</row>
    <row r="975" spans="1:30" ht="12.75">
      <c r="A975" s="131"/>
      <c r="B975" s="130"/>
      <c r="C975" s="130"/>
      <c r="D975" s="137"/>
      <c r="E975" s="138"/>
      <c r="F975" s="130"/>
      <c r="G975" s="130"/>
      <c r="H975" s="130"/>
      <c r="I975" s="138"/>
      <c r="J975" s="138"/>
      <c r="K975" s="138"/>
      <c r="L975" s="138"/>
      <c r="M975" s="138"/>
      <c r="N975" s="138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</row>
    <row r="976" spans="1:30" ht="12.75">
      <c r="A976" s="131"/>
      <c r="B976" s="130"/>
      <c r="C976" s="130"/>
      <c r="D976" s="137"/>
      <c r="E976" s="138"/>
      <c r="F976" s="130"/>
      <c r="G976" s="130"/>
      <c r="H976" s="130"/>
      <c r="I976" s="138"/>
      <c r="J976" s="138"/>
      <c r="K976" s="138"/>
      <c r="L976" s="138"/>
      <c r="M976" s="138"/>
      <c r="N976" s="138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</row>
    <row r="977" spans="1:30" ht="12.75">
      <c r="A977" s="131"/>
      <c r="B977" s="130"/>
      <c r="C977" s="130"/>
      <c r="D977" s="137"/>
      <c r="E977" s="138"/>
      <c r="F977" s="130"/>
      <c r="G977" s="130"/>
      <c r="H977" s="130"/>
      <c r="I977" s="138"/>
      <c r="J977" s="138"/>
      <c r="K977" s="138"/>
      <c r="L977" s="138"/>
      <c r="M977" s="138"/>
      <c r="N977" s="138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</row>
    <row r="978" spans="1:30" ht="12.75">
      <c r="A978" s="131"/>
      <c r="B978" s="130"/>
      <c r="C978" s="130"/>
      <c r="D978" s="137"/>
      <c r="E978" s="138"/>
      <c r="F978" s="130"/>
      <c r="G978" s="130"/>
      <c r="H978" s="130"/>
      <c r="I978" s="138"/>
      <c r="J978" s="138"/>
      <c r="K978" s="138"/>
      <c r="L978" s="138"/>
      <c r="M978" s="138"/>
      <c r="N978" s="138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</row>
    <row r="979" spans="1:30" ht="12.75">
      <c r="A979" s="131"/>
      <c r="B979" s="130"/>
      <c r="C979" s="130"/>
      <c r="D979" s="137"/>
      <c r="E979" s="138"/>
      <c r="F979" s="130"/>
      <c r="G979" s="130"/>
      <c r="H979" s="130"/>
      <c r="I979" s="138"/>
      <c r="J979" s="138"/>
      <c r="K979" s="138"/>
      <c r="L979" s="138"/>
      <c r="M979" s="138"/>
      <c r="N979" s="138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</row>
    <row r="980" spans="1:30" ht="12.75">
      <c r="A980" s="131"/>
      <c r="B980" s="130"/>
      <c r="C980" s="130"/>
      <c r="D980" s="137"/>
      <c r="E980" s="138"/>
      <c r="F980" s="130"/>
      <c r="G980" s="130"/>
      <c r="H980" s="130"/>
      <c r="I980" s="138"/>
      <c r="J980" s="138"/>
      <c r="K980" s="138"/>
      <c r="L980" s="138"/>
      <c r="M980" s="138"/>
      <c r="N980" s="138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</row>
    <row r="981" spans="1:30" ht="12.75">
      <c r="A981" s="131"/>
      <c r="B981" s="130"/>
      <c r="C981" s="130"/>
      <c r="D981" s="137"/>
      <c r="E981" s="138"/>
      <c r="F981" s="130"/>
      <c r="G981" s="130"/>
      <c r="H981" s="130"/>
      <c r="I981" s="138"/>
      <c r="J981" s="138"/>
      <c r="K981" s="138"/>
      <c r="L981" s="138"/>
      <c r="M981" s="138"/>
      <c r="N981" s="138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</row>
    <row r="982" spans="1:30" ht="12.75">
      <c r="A982" s="131"/>
      <c r="B982" s="130"/>
      <c r="C982" s="130"/>
      <c r="D982" s="137"/>
      <c r="E982" s="138"/>
      <c r="F982" s="130"/>
      <c r="G982" s="130"/>
      <c r="H982" s="130"/>
      <c r="I982" s="138"/>
      <c r="J982" s="138"/>
      <c r="K982" s="138"/>
      <c r="L982" s="138"/>
      <c r="M982" s="138"/>
      <c r="N982" s="138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</row>
    <row r="983" spans="1:30" ht="12.75">
      <c r="A983" s="131"/>
      <c r="B983" s="130"/>
      <c r="C983" s="130"/>
      <c r="D983" s="137"/>
      <c r="E983" s="138"/>
      <c r="F983" s="130"/>
      <c r="G983" s="130"/>
      <c r="H983" s="130"/>
      <c r="I983" s="138"/>
      <c r="J983" s="138"/>
      <c r="K983" s="138"/>
      <c r="L983" s="138"/>
      <c r="M983" s="138"/>
      <c r="N983" s="138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</row>
    <row r="984" spans="1:30" ht="12.75">
      <c r="A984" s="131"/>
      <c r="B984" s="130"/>
      <c r="C984" s="130"/>
      <c r="D984" s="137"/>
      <c r="E984" s="138"/>
      <c r="F984" s="130"/>
      <c r="G984" s="130"/>
      <c r="H984" s="130"/>
      <c r="I984" s="138"/>
      <c r="J984" s="138"/>
      <c r="K984" s="138"/>
      <c r="L984" s="138"/>
      <c r="M984" s="138"/>
      <c r="N984" s="138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</row>
    <row r="985" spans="1:30" ht="12.75">
      <c r="A985" s="131"/>
      <c r="B985" s="130"/>
      <c r="C985" s="130"/>
      <c r="D985" s="137"/>
      <c r="E985" s="138"/>
      <c r="F985" s="130"/>
      <c r="G985" s="130"/>
      <c r="H985" s="130"/>
      <c r="I985" s="138"/>
      <c r="J985" s="138"/>
      <c r="K985" s="138"/>
      <c r="L985" s="138"/>
      <c r="M985" s="138"/>
      <c r="N985" s="138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</row>
    <row r="986" spans="1:30" ht="12.75">
      <c r="A986" s="131"/>
      <c r="B986" s="130"/>
      <c r="C986" s="130"/>
      <c r="D986" s="137"/>
      <c r="E986" s="138"/>
      <c r="F986" s="130"/>
      <c r="G986" s="130"/>
      <c r="H986" s="130"/>
      <c r="I986" s="138"/>
      <c r="J986" s="138"/>
      <c r="K986" s="138"/>
      <c r="L986" s="138"/>
      <c r="M986" s="138"/>
      <c r="N986" s="138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</row>
    <row r="987" spans="1:30" ht="12.75">
      <c r="A987" s="131"/>
      <c r="B987" s="130"/>
      <c r="C987" s="130"/>
      <c r="D987" s="137"/>
      <c r="E987" s="138"/>
      <c r="F987" s="130"/>
      <c r="G987" s="130"/>
      <c r="H987" s="130"/>
      <c r="I987" s="138"/>
      <c r="J987" s="138"/>
      <c r="K987" s="138"/>
      <c r="L987" s="138"/>
      <c r="M987" s="138"/>
      <c r="N987" s="138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</row>
    <row r="988" spans="1:30" ht="12.75">
      <c r="A988" s="131"/>
      <c r="B988" s="130"/>
      <c r="C988" s="130"/>
      <c r="D988" s="137"/>
      <c r="E988" s="138"/>
      <c r="F988" s="130"/>
      <c r="G988" s="130"/>
      <c r="H988" s="130"/>
      <c r="I988" s="138"/>
      <c r="J988" s="138"/>
      <c r="K988" s="138"/>
      <c r="L988" s="138"/>
      <c r="M988" s="138"/>
      <c r="N988" s="138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</row>
    <row r="989" spans="1:30" ht="12.75">
      <c r="A989" s="131"/>
      <c r="B989" s="130"/>
      <c r="C989" s="130"/>
      <c r="D989" s="137"/>
      <c r="E989" s="138"/>
      <c r="F989" s="130"/>
      <c r="G989" s="130"/>
      <c r="H989" s="130"/>
      <c r="I989" s="138"/>
      <c r="J989" s="138"/>
      <c r="K989" s="138"/>
      <c r="L989" s="138"/>
      <c r="M989" s="138"/>
      <c r="N989" s="138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</row>
    <row r="990" spans="1:30" ht="12.75">
      <c r="A990" s="131"/>
      <c r="B990" s="130"/>
      <c r="C990" s="130"/>
      <c r="D990" s="137"/>
      <c r="E990" s="138"/>
      <c r="F990" s="130"/>
      <c r="G990" s="130"/>
      <c r="H990" s="130"/>
      <c r="I990" s="138"/>
      <c r="J990" s="138"/>
      <c r="K990" s="138"/>
      <c r="L990" s="138"/>
      <c r="M990" s="138"/>
      <c r="N990" s="138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</row>
    <row r="991" spans="1:30" ht="12.75">
      <c r="A991" s="131"/>
      <c r="B991" s="130"/>
      <c r="C991" s="130"/>
      <c r="D991" s="137"/>
      <c r="E991" s="138"/>
      <c r="F991" s="130"/>
      <c r="G991" s="130"/>
      <c r="H991" s="130"/>
      <c r="I991" s="138"/>
      <c r="J991" s="138"/>
      <c r="K991" s="138"/>
      <c r="L991" s="138"/>
      <c r="M991" s="138"/>
      <c r="N991" s="138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</row>
    <row r="992" spans="1:30" ht="12.75">
      <c r="A992" s="131"/>
      <c r="B992" s="130"/>
      <c r="C992" s="130"/>
      <c r="D992" s="137"/>
      <c r="E992" s="138"/>
      <c r="F992" s="130"/>
      <c r="G992" s="130"/>
      <c r="H992" s="130"/>
      <c r="I992" s="138"/>
      <c r="J992" s="138"/>
      <c r="K992" s="138"/>
      <c r="L992" s="138"/>
      <c r="M992" s="138"/>
      <c r="N992" s="138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</row>
    <row r="993" spans="1:30" ht="12.75">
      <c r="A993" s="131"/>
      <c r="B993" s="130"/>
      <c r="C993" s="130"/>
      <c r="D993" s="137"/>
      <c r="E993" s="138"/>
      <c r="F993" s="130"/>
      <c r="G993" s="130"/>
      <c r="H993" s="130"/>
      <c r="I993" s="138"/>
      <c r="J993" s="138"/>
      <c r="K993" s="138"/>
      <c r="L993" s="138"/>
      <c r="M993" s="138"/>
      <c r="N993" s="138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</row>
    <row r="994" spans="1:30" ht="12.75">
      <c r="A994" s="131"/>
      <c r="B994" s="130"/>
      <c r="C994" s="130"/>
      <c r="D994" s="137"/>
      <c r="E994" s="138"/>
      <c r="F994" s="130"/>
      <c r="G994" s="130"/>
      <c r="H994" s="130"/>
      <c r="I994" s="138"/>
      <c r="J994" s="138"/>
      <c r="K994" s="138"/>
      <c r="L994" s="138"/>
      <c r="M994" s="138"/>
      <c r="N994" s="138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</row>
    <row r="995" spans="1:30" ht="12.75">
      <c r="A995" s="131"/>
      <c r="B995" s="130"/>
      <c r="C995" s="130"/>
      <c r="D995" s="137"/>
      <c r="E995" s="138"/>
      <c r="F995" s="130"/>
      <c r="G995" s="130"/>
      <c r="H995" s="130"/>
      <c r="I995" s="138"/>
      <c r="J995" s="138"/>
      <c r="K995" s="138"/>
      <c r="L995" s="138"/>
      <c r="M995" s="138"/>
      <c r="N995" s="138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</row>
    <row r="996" spans="1:30" ht="12.75">
      <c r="A996" s="131"/>
      <c r="B996" s="130"/>
      <c r="C996" s="130"/>
      <c r="D996" s="137"/>
      <c r="E996" s="138"/>
      <c r="F996" s="130"/>
      <c r="G996" s="130"/>
      <c r="H996" s="130"/>
      <c r="I996" s="138"/>
      <c r="J996" s="138"/>
      <c r="K996" s="138"/>
      <c r="L996" s="138"/>
      <c r="M996" s="138"/>
      <c r="N996" s="138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</row>
    <row r="997" spans="1:30" ht="12.75">
      <c r="A997" s="131"/>
      <c r="B997" s="130"/>
      <c r="C997" s="130"/>
      <c r="D997" s="137"/>
      <c r="E997" s="138"/>
      <c r="F997" s="130"/>
      <c r="G997" s="130"/>
      <c r="H997" s="130"/>
      <c r="I997" s="138"/>
      <c r="J997" s="138"/>
      <c r="K997" s="138"/>
      <c r="L997" s="138"/>
      <c r="M997" s="138"/>
      <c r="N997" s="138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</row>
    <row r="998" spans="1:30" ht="12.75">
      <c r="A998" s="131"/>
      <c r="B998" s="130"/>
      <c r="C998" s="130"/>
      <c r="D998" s="137"/>
      <c r="E998" s="138"/>
      <c r="F998" s="130"/>
      <c r="G998" s="130"/>
      <c r="H998" s="130"/>
      <c r="I998" s="138"/>
      <c r="J998" s="138"/>
      <c r="K998" s="138"/>
      <c r="L998" s="138"/>
      <c r="M998" s="138"/>
      <c r="N998" s="138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</row>
    <row r="999" spans="1:30" ht="12.75">
      <c r="A999" s="131"/>
      <c r="B999" s="130"/>
      <c r="C999" s="130"/>
      <c r="D999" s="137"/>
      <c r="E999" s="138"/>
      <c r="F999" s="130"/>
      <c r="G999" s="130"/>
      <c r="H999" s="130"/>
      <c r="I999" s="138"/>
      <c r="J999" s="138"/>
      <c r="K999" s="138"/>
      <c r="L999" s="138"/>
      <c r="M999" s="138"/>
      <c r="N999" s="138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</row>
    <row r="1000" spans="1:30" ht="12.75">
      <c r="A1000" s="131"/>
      <c r="B1000" s="130"/>
      <c r="C1000" s="130"/>
      <c r="D1000" s="137"/>
      <c r="E1000" s="138"/>
      <c r="F1000" s="130"/>
      <c r="G1000" s="130"/>
      <c r="H1000" s="130"/>
      <c r="I1000" s="138"/>
      <c r="J1000" s="138"/>
      <c r="K1000" s="138"/>
      <c r="L1000" s="138"/>
      <c r="M1000" s="138"/>
      <c r="N1000" s="138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</row>
    <row r="1001" spans="1:30" ht="12.75">
      <c r="A1001" s="131"/>
      <c r="B1001" s="130"/>
      <c r="C1001" s="130"/>
      <c r="D1001" s="137"/>
      <c r="E1001" s="138"/>
      <c r="F1001" s="130"/>
      <c r="G1001" s="130"/>
      <c r="H1001" s="130"/>
      <c r="I1001" s="138"/>
      <c r="J1001" s="138"/>
      <c r="K1001" s="138"/>
      <c r="L1001" s="138"/>
      <c r="M1001" s="138"/>
      <c r="N1001" s="138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  <c r="AA1001" s="130"/>
      <c r="AB1001" s="130"/>
      <c r="AC1001" s="130"/>
      <c r="AD1001" s="130"/>
    </row>
  </sheetData>
  <conditionalFormatting sqref="E1:E1001">
    <cfRule type="containsText" dxfId="15" priority="1" operator="containsText" text="ULUSLARARASI">
      <formula>NOT(ISERROR(SEARCH(("ULUSLARARASI"),(E1))))</formula>
    </cfRule>
  </conditionalFormatting>
  <conditionalFormatting sqref="I2:I1001">
    <cfRule type="notContainsBlanks" dxfId="14" priority="2">
      <formula>LEN(TRIM(I2))&gt;0</formula>
    </cfRule>
  </conditionalFormatting>
  <conditionalFormatting sqref="J2:J1001">
    <cfRule type="notContainsBlanks" dxfId="13" priority="3">
      <formula>LEN(TRIM(J2))&gt;0</formula>
    </cfRule>
  </conditionalFormatting>
  <conditionalFormatting sqref="K2:K1001">
    <cfRule type="notContainsBlanks" dxfId="12" priority="4">
      <formula>LEN(TRIM(K2))&gt;0</formula>
    </cfRule>
  </conditionalFormatting>
  <conditionalFormatting sqref="L2:L1001">
    <cfRule type="notContainsBlanks" dxfId="11" priority="5">
      <formula>LEN(TRIM(L2))&gt;0</formula>
    </cfRule>
  </conditionalFormatting>
  <conditionalFormatting sqref="M2:M1001">
    <cfRule type="notContainsBlanks" dxfId="10" priority="6">
      <formula>LEN(TRIM(M2))&gt;0</formula>
    </cfRule>
  </conditionalFormatting>
  <conditionalFormatting sqref="E2:E1001">
    <cfRule type="containsText" dxfId="9" priority="7" operator="containsText" text="ULUSAL">
      <formula>NOT(ISERROR(SEARCH(("ULUSAL"),(E2))))</formula>
    </cfRule>
  </conditionalFormatting>
  <conditionalFormatting sqref="E2:E1001">
    <cfRule type="notContainsBlanks" dxfId="8" priority="8">
      <formula>LEN(TRIM(E2))&gt;0</formula>
    </cfRule>
  </conditionalFormatting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  <hyperlink ref="B34" r:id="rId33"/>
    <hyperlink ref="B35" r:id="rId34"/>
    <hyperlink ref="B36" r:id="rId35"/>
    <hyperlink ref="B37" r:id="rId36"/>
    <hyperlink ref="B38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4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Listeler!$D$1:$D$5</xm:f>
          </x14:formula1>
          <xm:sqref>D2:D1001</xm:sqref>
        </x14:dataValidation>
        <x14:dataValidation type="list" allowBlank="1">
          <x14:formula1>
            <xm:f>Listeler!$C$1:$C$3</xm:f>
          </x14:formula1>
          <xm:sqref>E2:E1001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0" customWidth="1"/>
    <col min="2" max="2" width="25.7109375" customWidth="1"/>
    <col min="3" max="3" width="46.28515625" customWidth="1"/>
    <col min="4" max="4" width="27.7109375" customWidth="1"/>
    <col min="5" max="5" width="12.42578125" customWidth="1"/>
    <col min="6" max="6" width="11.140625" customWidth="1"/>
  </cols>
  <sheetData>
    <row r="1" spans="1:27" ht="15.75" customHeight="1">
      <c r="A1" s="149" t="s">
        <v>107</v>
      </c>
      <c r="B1" s="150" t="s">
        <v>559</v>
      </c>
      <c r="C1" s="151" t="s">
        <v>560</v>
      </c>
      <c r="D1" s="150" t="s">
        <v>561</v>
      </c>
      <c r="E1" s="150" t="s">
        <v>562</v>
      </c>
      <c r="F1" s="150" t="s">
        <v>563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15.75" customHeight="1">
      <c r="A2" s="153">
        <v>44484</v>
      </c>
      <c r="B2" s="154" t="s">
        <v>564</v>
      </c>
      <c r="C2" s="155" t="s">
        <v>565</v>
      </c>
      <c r="D2" s="154" t="s">
        <v>566</v>
      </c>
      <c r="E2" s="154" t="b">
        <v>1</v>
      </c>
      <c r="F2" s="156" t="s">
        <v>433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15.75" customHeight="1">
      <c r="A3" s="153">
        <v>44870</v>
      </c>
      <c r="B3" s="158" t="s">
        <v>567</v>
      </c>
      <c r="C3" s="154" t="s">
        <v>568</v>
      </c>
      <c r="D3" s="154" t="s">
        <v>566</v>
      </c>
      <c r="E3" s="154" t="b">
        <v>1</v>
      </c>
      <c r="F3" s="154" t="s">
        <v>434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7" ht="15.75" customHeight="1">
      <c r="A4" s="153">
        <v>44870</v>
      </c>
      <c r="B4" s="154" t="s">
        <v>569</v>
      </c>
      <c r="C4" s="154" t="s">
        <v>570</v>
      </c>
      <c r="D4" s="154" t="s">
        <v>566</v>
      </c>
      <c r="E4" s="154" t="b">
        <v>1</v>
      </c>
      <c r="F4" s="156" t="s">
        <v>434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</row>
    <row r="5" spans="1:27" ht="15.75" customHeight="1">
      <c r="A5" s="159">
        <v>45239</v>
      </c>
      <c r="B5" s="154" t="s">
        <v>567</v>
      </c>
      <c r="C5" s="160" t="s">
        <v>571</v>
      </c>
      <c r="D5" s="154" t="s">
        <v>566</v>
      </c>
      <c r="E5" s="154" t="b">
        <v>1</v>
      </c>
      <c r="F5" s="154" t="s">
        <v>433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</row>
    <row r="6" spans="1:27" ht="15.75" customHeight="1">
      <c r="A6" s="153">
        <v>45239</v>
      </c>
      <c r="B6" s="154" t="s">
        <v>572</v>
      </c>
      <c r="C6" s="160" t="s">
        <v>573</v>
      </c>
      <c r="D6" s="154" t="s">
        <v>566</v>
      </c>
      <c r="E6" s="154" t="b">
        <v>1</v>
      </c>
      <c r="F6" s="154" t="s">
        <v>434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27" ht="15.75" customHeight="1">
      <c r="A7" s="153"/>
      <c r="B7" s="161"/>
      <c r="C7" s="154"/>
      <c r="D7" s="154"/>
      <c r="E7" s="154" t="b">
        <v>0</v>
      </c>
      <c r="F7" s="154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</row>
    <row r="8" spans="1:27" ht="15.75" customHeight="1">
      <c r="A8" s="153"/>
      <c r="B8" s="154"/>
      <c r="C8" s="154"/>
      <c r="D8" s="154"/>
      <c r="E8" s="154" t="b">
        <v>0</v>
      </c>
      <c r="F8" s="154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</row>
    <row r="9" spans="1:27" ht="15.75" customHeight="1">
      <c r="A9" s="153"/>
      <c r="B9" s="154"/>
      <c r="C9" s="154"/>
      <c r="D9" s="154"/>
      <c r="E9" s="154" t="b">
        <v>0</v>
      </c>
      <c r="F9" s="154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</row>
    <row r="10" spans="1:27" ht="15.75" customHeight="1">
      <c r="A10" s="153"/>
      <c r="B10" s="154"/>
      <c r="C10" s="154"/>
      <c r="D10" s="154"/>
      <c r="E10" s="154" t="b">
        <v>0</v>
      </c>
      <c r="F10" s="154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</row>
    <row r="11" spans="1:27" ht="15.75" customHeight="1">
      <c r="A11" s="153"/>
      <c r="B11" s="154"/>
      <c r="C11" s="154"/>
      <c r="D11" s="154"/>
      <c r="E11" s="154" t="b">
        <v>0</v>
      </c>
      <c r="F11" s="154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</row>
    <row r="12" spans="1:27" ht="15.75" customHeight="1">
      <c r="A12" s="153"/>
      <c r="B12" s="154"/>
      <c r="C12" s="154"/>
      <c r="D12" s="154"/>
      <c r="E12" s="154" t="b">
        <v>0</v>
      </c>
      <c r="F12" s="154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</row>
    <row r="13" spans="1:27" ht="15.75" customHeight="1">
      <c r="A13" s="153"/>
      <c r="B13" s="154"/>
      <c r="C13" s="154"/>
      <c r="D13" s="154"/>
      <c r="E13" s="154" t="b">
        <v>0</v>
      </c>
      <c r="F13" s="154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</row>
    <row r="14" spans="1:27" ht="15.75" customHeight="1">
      <c r="A14" s="153"/>
      <c r="B14" s="154"/>
      <c r="C14" s="154"/>
      <c r="D14" s="154"/>
      <c r="E14" s="154" t="b">
        <v>0</v>
      </c>
      <c r="F14" s="154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</row>
    <row r="15" spans="1:27" ht="15.75" customHeight="1">
      <c r="A15" s="153"/>
      <c r="B15" s="154"/>
      <c r="C15" s="154"/>
      <c r="D15" s="154"/>
      <c r="E15" s="154" t="b">
        <v>0</v>
      </c>
      <c r="F15" s="154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</row>
    <row r="16" spans="1:27" ht="15.75" customHeight="1">
      <c r="A16" s="153"/>
      <c r="B16" s="154"/>
      <c r="C16" s="154"/>
      <c r="D16" s="154"/>
      <c r="E16" s="154" t="b">
        <v>0</v>
      </c>
      <c r="F16" s="154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</row>
    <row r="17" spans="1:27" ht="15.75" customHeight="1">
      <c r="A17" s="153"/>
      <c r="B17" s="154"/>
      <c r="C17" s="154"/>
      <c r="D17" s="154"/>
      <c r="E17" s="154" t="b">
        <v>0</v>
      </c>
      <c r="F17" s="154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</row>
    <row r="18" spans="1:27" ht="15.75" customHeight="1">
      <c r="A18" s="153"/>
      <c r="B18" s="154"/>
      <c r="C18" s="154"/>
      <c r="D18" s="154"/>
      <c r="E18" s="154" t="b">
        <v>0</v>
      </c>
      <c r="F18" s="154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</row>
    <row r="19" spans="1:27" ht="15.75" customHeight="1">
      <c r="A19" s="153"/>
      <c r="B19" s="154"/>
      <c r="C19" s="154"/>
      <c r="D19" s="154"/>
      <c r="E19" s="154" t="b">
        <v>0</v>
      </c>
      <c r="F19" s="154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</row>
    <row r="20" spans="1:27" ht="15.75" customHeight="1">
      <c r="A20" s="153"/>
      <c r="B20" s="154"/>
      <c r="C20" s="154"/>
      <c r="D20" s="154"/>
      <c r="E20" s="154" t="b">
        <v>0</v>
      </c>
      <c r="F20" s="154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</row>
    <row r="21" spans="1:27" ht="15.75" customHeight="1">
      <c r="A21" s="153"/>
      <c r="B21" s="154"/>
      <c r="C21" s="154"/>
      <c r="D21" s="154"/>
      <c r="E21" s="154" t="b">
        <v>0</v>
      </c>
      <c r="F21" s="154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1:27" ht="15.75" customHeight="1">
      <c r="A22" s="153"/>
      <c r="B22" s="154"/>
      <c r="C22" s="154"/>
      <c r="D22" s="154"/>
      <c r="E22" s="154" t="b">
        <v>0</v>
      </c>
      <c r="F22" s="154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1:27" ht="15.75" customHeight="1">
      <c r="A23" s="153"/>
      <c r="B23" s="154"/>
      <c r="C23" s="154"/>
      <c r="D23" s="154"/>
      <c r="E23" s="154" t="b">
        <v>0</v>
      </c>
      <c r="F23" s="154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1:27" ht="15.75" customHeight="1">
      <c r="A24" s="153"/>
      <c r="B24" s="154"/>
      <c r="C24" s="154"/>
      <c r="D24" s="154"/>
      <c r="E24" s="154" t="b">
        <v>0</v>
      </c>
      <c r="F24" s="154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</row>
    <row r="25" spans="1:27" ht="15.75" customHeight="1">
      <c r="A25" s="153"/>
      <c r="B25" s="154"/>
      <c r="C25" s="154"/>
      <c r="D25" s="154"/>
      <c r="E25" s="154" t="b">
        <v>0</v>
      </c>
      <c r="F25" s="154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</row>
    <row r="26" spans="1:27" ht="15.75" customHeight="1">
      <c r="A26" s="153"/>
      <c r="B26" s="154"/>
      <c r="C26" s="154"/>
      <c r="D26" s="154"/>
      <c r="E26" s="154" t="b">
        <v>0</v>
      </c>
      <c r="F26" s="154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</row>
    <row r="27" spans="1:27" ht="15.75" customHeight="1">
      <c r="A27" s="153"/>
      <c r="B27" s="154"/>
      <c r="C27" s="154"/>
      <c r="D27" s="154"/>
      <c r="E27" s="154" t="b">
        <v>0</v>
      </c>
      <c r="F27" s="154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</row>
    <row r="28" spans="1:27" ht="15.75" customHeight="1">
      <c r="A28" s="153"/>
      <c r="B28" s="154"/>
      <c r="C28" s="154"/>
      <c r="D28" s="154"/>
      <c r="E28" s="154" t="b">
        <v>0</v>
      </c>
      <c r="F28" s="154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</row>
    <row r="29" spans="1:27" ht="15.75" customHeight="1">
      <c r="A29" s="153"/>
      <c r="B29" s="154"/>
      <c r="C29" s="154"/>
      <c r="D29" s="154"/>
      <c r="E29" s="154" t="b">
        <v>0</v>
      </c>
      <c r="F29" s="154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</row>
    <row r="30" spans="1:27" ht="15.75" customHeight="1">
      <c r="A30" s="153"/>
      <c r="B30" s="154"/>
      <c r="C30" s="154"/>
      <c r="D30" s="154"/>
      <c r="E30" s="154" t="b">
        <v>0</v>
      </c>
      <c r="F30" s="154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</row>
    <row r="31" spans="1:27" ht="15.75" customHeight="1">
      <c r="A31" s="153"/>
      <c r="B31" s="154"/>
      <c r="C31" s="154"/>
      <c r="D31" s="154"/>
      <c r="E31" s="154" t="b">
        <v>0</v>
      </c>
      <c r="F31" s="154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</row>
    <row r="32" spans="1:27" ht="15.75" customHeight="1">
      <c r="A32" s="153"/>
      <c r="B32" s="154"/>
      <c r="C32" s="154"/>
      <c r="D32" s="154"/>
      <c r="E32" s="154" t="b">
        <v>0</v>
      </c>
      <c r="F32" s="154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</row>
    <row r="33" spans="1:27" ht="15.75" customHeight="1">
      <c r="A33" s="153"/>
      <c r="B33" s="154"/>
      <c r="C33" s="154"/>
      <c r="D33" s="154"/>
      <c r="E33" s="154" t="b">
        <v>0</v>
      </c>
      <c r="F33" s="154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</row>
    <row r="34" spans="1:27" ht="15.75" customHeight="1">
      <c r="A34" s="153"/>
      <c r="B34" s="154"/>
      <c r="C34" s="154"/>
      <c r="D34" s="154"/>
      <c r="E34" s="154" t="b">
        <v>0</v>
      </c>
      <c r="F34" s="154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</row>
    <row r="35" spans="1:27" ht="15.75" customHeight="1">
      <c r="A35" s="153"/>
      <c r="B35" s="154"/>
      <c r="C35" s="154"/>
      <c r="D35" s="154"/>
      <c r="E35" s="154" t="b">
        <v>0</v>
      </c>
      <c r="F35" s="15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</row>
    <row r="36" spans="1:27" ht="15.75" customHeight="1">
      <c r="A36" s="153"/>
      <c r="B36" s="154"/>
      <c r="C36" s="154"/>
      <c r="D36" s="154"/>
      <c r="E36" s="154" t="b">
        <v>0</v>
      </c>
      <c r="F36" s="154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</row>
    <row r="37" spans="1:27" ht="15.75" customHeight="1">
      <c r="A37" s="153"/>
      <c r="B37" s="154"/>
      <c r="C37" s="154"/>
      <c r="D37" s="154"/>
      <c r="E37" s="154" t="b">
        <v>0</v>
      </c>
      <c r="F37" s="154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1:27" ht="15.75" customHeight="1">
      <c r="A38" s="153"/>
      <c r="B38" s="154"/>
      <c r="C38" s="154"/>
      <c r="D38" s="154"/>
      <c r="E38" s="154" t="b">
        <v>0</v>
      </c>
      <c r="F38" s="154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</row>
    <row r="39" spans="1:27" ht="15.75" customHeight="1">
      <c r="A39" s="153"/>
      <c r="B39" s="154"/>
      <c r="C39" s="154"/>
      <c r="D39" s="154"/>
      <c r="E39" s="154" t="b">
        <v>0</v>
      </c>
      <c r="F39" s="154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1:27" ht="15.75" customHeight="1">
      <c r="A40" s="153"/>
      <c r="B40" s="154"/>
      <c r="C40" s="154"/>
      <c r="D40" s="154"/>
      <c r="E40" s="154" t="b">
        <v>0</v>
      </c>
      <c r="F40" s="154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</row>
    <row r="41" spans="1:27" ht="15.75" customHeight="1">
      <c r="A41" s="153"/>
      <c r="B41" s="154"/>
      <c r="C41" s="154"/>
      <c r="D41" s="154"/>
      <c r="E41" s="154" t="b">
        <v>0</v>
      </c>
      <c r="F41" s="154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</row>
    <row r="42" spans="1:27" ht="15.75" customHeight="1">
      <c r="A42" s="153"/>
      <c r="B42" s="154"/>
      <c r="C42" s="154"/>
      <c r="D42" s="154"/>
      <c r="E42" s="154" t="b">
        <v>0</v>
      </c>
      <c r="F42" s="154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</row>
    <row r="43" spans="1:27" ht="15.75" customHeight="1">
      <c r="A43" s="153"/>
      <c r="B43" s="154"/>
      <c r="C43" s="154"/>
      <c r="D43" s="154"/>
      <c r="E43" s="154" t="b">
        <v>0</v>
      </c>
      <c r="F43" s="154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</row>
    <row r="44" spans="1:27" ht="15.75" customHeight="1">
      <c r="A44" s="153"/>
      <c r="B44" s="154"/>
      <c r="C44" s="154"/>
      <c r="D44" s="154"/>
      <c r="E44" s="154" t="b">
        <v>0</v>
      </c>
      <c r="F44" s="154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</row>
    <row r="45" spans="1:27" ht="15.75" customHeight="1">
      <c r="A45" s="153"/>
      <c r="B45" s="154"/>
      <c r="C45" s="154"/>
      <c r="D45" s="154"/>
      <c r="E45" s="154" t="b">
        <v>0</v>
      </c>
      <c r="F45" s="154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</row>
    <row r="46" spans="1:27" ht="15.75" customHeight="1">
      <c r="A46" s="153"/>
      <c r="B46" s="154"/>
      <c r="C46" s="154"/>
      <c r="D46" s="154"/>
      <c r="E46" s="154" t="b">
        <v>0</v>
      </c>
      <c r="F46" s="154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</row>
    <row r="47" spans="1:27" ht="15.75" customHeight="1">
      <c r="A47" s="153"/>
      <c r="B47" s="154"/>
      <c r="C47" s="154"/>
      <c r="D47" s="154"/>
      <c r="E47" s="154" t="b">
        <v>0</v>
      </c>
      <c r="F47" s="154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</row>
    <row r="48" spans="1:27" ht="15.75" customHeight="1">
      <c r="A48" s="153"/>
      <c r="B48" s="154"/>
      <c r="C48" s="154"/>
      <c r="D48" s="154"/>
      <c r="E48" s="154" t="b">
        <v>0</v>
      </c>
      <c r="F48" s="154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</row>
    <row r="49" spans="1:27" ht="15.75" customHeight="1">
      <c r="A49" s="153"/>
      <c r="B49" s="154"/>
      <c r="C49" s="154"/>
      <c r="D49" s="154"/>
      <c r="E49" s="154" t="b">
        <v>0</v>
      </c>
      <c r="F49" s="154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</row>
    <row r="50" spans="1:27" ht="15.75" customHeight="1">
      <c r="A50" s="153"/>
      <c r="B50" s="154"/>
      <c r="C50" s="154"/>
      <c r="D50" s="154"/>
      <c r="E50" s="154" t="b">
        <v>0</v>
      </c>
      <c r="F50" s="154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</row>
    <row r="51" spans="1:27" ht="12.75">
      <c r="A51" s="153"/>
      <c r="B51" s="154"/>
      <c r="C51" s="154"/>
      <c r="D51" s="154"/>
      <c r="E51" s="154" t="b">
        <v>0</v>
      </c>
      <c r="F51" s="154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</row>
    <row r="52" spans="1:27" ht="12.75">
      <c r="A52" s="153"/>
      <c r="B52" s="154"/>
      <c r="C52" s="154"/>
      <c r="D52" s="154"/>
      <c r="E52" s="154" t="b">
        <v>0</v>
      </c>
      <c r="F52" s="154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</row>
    <row r="53" spans="1:27" ht="12.75">
      <c r="A53" s="153"/>
      <c r="B53" s="154"/>
      <c r="C53" s="154"/>
      <c r="D53" s="154"/>
      <c r="E53" s="154" t="b">
        <v>0</v>
      </c>
      <c r="F53" s="154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</row>
    <row r="54" spans="1:27" ht="12.75">
      <c r="A54" s="153"/>
      <c r="B54" s="154"/>
      <c r="C54" s="154"/>
      <c r="D54" s="154"/>
      <c r="E54" s="154" t="b">
        <v>0</v>
      </c>
      <c r="F54" s="154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</row>
    <row r="55" spans="1:27" ht="12.75">
      <c r="A55" s="153"/>
      <c r="B55" s="154"/>
      <c r="C55" s="154"/>
      <c r="D55" s="154"/>
      <c r="E55" s="154" t="b">
        <v>0</v>
      </c>
      <c r="F55" s="154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</row>
    <row r="56" spans="1:27" ht="12.75">
      <c r="A56" s="153"/>
      <c r="B56" s="154"/>
      <c r="C56" s="154"/>
      <c r="D56" s="154"/>
      <c r="E56" s="154" t="b">
        <v>0</v>
      </c>
      <c r="F56" s="154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</row>
    <row r="57" spans="1:27" ht="12.75">
      <c r="A57" s="153"/>
      <c r="B57" s="154"/>
      <c r="C57" s="154"/>
      <c r="D57" s="154"/>
      <c r="E57" s="154" t="b">
        <v>0</v>
      </c>
      <c r="F57" s="154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</row>
    <row r="58" spans="1:27" ht="12.75">
      <c r="A58" s="153"/>
      <c r="B58" s="154"/>
      <c r="C58" s="154"/>
      <c r="D58" s="154"/>
      <c r="E58" s="154" t="b">
        <v>0</v>
      </c>
      <c r="F58" s="154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</row>
    <row r="59" spans="1:27" ht="12.75">
      <c r="A59" s="153"/>
      <c r="B59" s="154"/>
      <c r="C59" s="154"/>
      <c r="D59" s="154"/>
      <c r="E59" s="154" t="b">
        <v>0</v>
      </c>
      <c r="F59" s="154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</row>
    <row r="60" spans="1:27" ht="12.75">
      <c r="A60" s="153"/>
      <c r="B60" s="154"/>
      <c r="C60" s="154"/>
      <c r="D60" s="154"/>
      <c r="E60" s="154" t="b">
        <v>0</v>
      </c>
      <c r="F60" s="154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</row>
    <row r="61" spans="1:27" ht="12.75">
      <c r="A61" s="153"/>
      <c r="B61" s="154"/>
      <c r="C61" s="154"/>
      <c r="D61" s="154"/>
      <c r="E61" s="154" t="b">
        <v>0</v>
      </c>
      <c r="F61" s="154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</row>
    <row r="62" spans="1:27" ht="12.75">
      <c r="A62" s="153"/>
      <c r="B62" s="154"/>
      <c r="C62" s="154"/>
      <c r="D62" s="154"/>
      <c r="E62" s="154" t="b">
        <v>0</v>
      </c>
      <c r="F62" s="154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</row>
    <row r="63" spans="1:27" ht="12.75">
      <c r="A63" s="153"/>
      <c r="B63" s="154"/>
      <c r="C63" s="154"/>
      <c r="D63" s="154"/>
      <c r="E63" s="154" t="b">
        <v>0</v>
      </c>
      <c r="F63" s="154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</row>
    <row r="64" spans="1:27" ht="12.75">
      <c r="A64" s="153"/>
      <c r="B64" s="154"/>
      <c r="C64" s="154"/>
      <c r="D64" s="154"/>
      <c r="E64" s="154" t="b">
        <v>0</v>
      </c>
      <c r="F64" s="154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</row>
    <row r="65" spans="1:27" ht="12.75">
      <c r="A65" s="153"/>
      <c r="B65" s="154"/>
      <c r="C65" s="154"/>
      <c r="D65" s="154"/>
      <c r="E65" s="154" t="b">
        <v>0</v>
      </c>
      <c r="F65" s="154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</row>
    <row r="66" spans="1:27" ht="12.75">
      <c r="A66" s="153"/>
      <c r="B66" s="154"/>
      <c r="C66" s="154"/>
      <c r="D66" s="154"/>
      <c r="E66" s="154" t="b">
        <v>0</v>
      </c>
      <c r="F66" s="154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</row>
    <row r="67" spans="1:27" ht="12.75">
      <c r="A67" s="153"/>
      <c r="B67" s="154"/>
      <c r="C67" s="154"/>
      <c r="D67" s="154"/>
      <c r="E67" s="154" t="b">
        <v>0</v>
      </c>
      <c r="F67" s="154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</row>
    <row r="68" spans="1:27" ht="12.75">
      <c r="A68" s="153"/>
      <c r="B68" s="154"/>
      <c r="C68" s="154"/>
      <c r="D68" s="154"/>
      <c r="E68" s="154" t="b">
        <v>0</v>
      </c>
      <c r="F68" s="154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</row>
    <row r="69" spans="1:27" ht="12.75">
      <c r="A69" s="153"/>
      <c r="B69" s="154"/>
      <c r="C69" s="154"/>
      <c r="D69" s="154"/>
      <c r="E69" s="154" t="b">
        <v>0</v>
      </c>
      <c r="F69" s="154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</row>
    <row r="70" spans="1:27" ht="12.75">
      <c r="A70" s="153"/>
      <c r="B70" s="154"/>
      <c r="C70" s="154"/>
      <c r="D70" s="154"/>
      <c r="E70" s="154" t="b">
        <v>0</v>
      </c>
      <c r="F70" s="154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</row>
    <row r="71" spans="1:27" ht="12.75">
      <c r="A71" s="153"/>
      <c r="B71" s="154"/>
      <c r="C71" s="154"/>
      <c r="D71" s="154"/>
      <c r="E71" s="154" t="b">
        <v>0</v>
      </c>
      <c r="F71" s="154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</row>
    <row r="72" spans="1:27" ht="12.75">
      <c r="A72" s="153"/>
      <c r="B72" s="154"/>
      <c r="C72" s="154"/>
      <c r="D72" s="154"/>
      <c r="E72" s="154" t="b">
        <v>0</v>
      </c>
      <c r="F72" s="154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</row>
    <row r="73" spans="1:27" ht="12.75">
      <c r="A73" s="153"/>
      <c r="B73" s="154"/>
      <c r="C73" s="154"/>
      <c r="D73" s="154"/>
      <c r="E73" s="154" t="b">
        <v>0</v>
      </c>
      <c r="F73" s="154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</row>
    <row r="74" spans="1:27" ht="12.75">
      <c r="A74" s="153"/>
      <c r="B74" s="154"/>
      <c r="C74" s="154"/>
      <c r="D74" s="154"/>
      <c r="E74" s="154" t="b">
        <v>0</v>
      </c>
      <c r="F74" s="154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</row>
    <row r="75" spans="1:27" ht="12.75">
      <c r="A75" s="153"/>
      <c r="B75" s="154"/>
      <c r="C75" s="154"/>
      <c r="D75" s="154"/>
      <c r="E75" s="154" t="b">
        <v>0</v>
      </c>
      <c r="F75" s="154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</row>
    <row r="76" spans="1:27" ht="12.75">
      <c r="A76" s="153"/>
      <c r="B76" s="154"/>
      <c r="C76" s="154"/>
      <c r="D76" s="154"/>
      <c r="E76" s="154" t="b">
        <v>0</v>
      </c>
      <c r="F76" s="154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</row>
    <row r="77" spans="1:27" ht="12.75">
      <c r="A77" s="153"/>
      <c r="B77" s="154"/>
      <c r="C77" s="154"/>
      <c r="D77" s="154"/>
      <c r="E77" s="154" t="b">
        <v>0</v>
      </c>
      <c r="F77" s="154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</row>
    <row r="78" spans="1:27" ht="12.75">
      <c r="A78" s="153"/>
      <c r="B78" s="154"/>
      <c r="C78" s="154"/>
      <c r="D78" s="154"/>
      <c r="E78" s="154" t="b">
        <v>0</v>
      </c>
      <c r="F78" s="154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</row>
    <row r="79" spans="1:27" ht="12.75">
      <c r="A79" s="153"/>
      <c r="B79" s="154"/>
      <c r="C79" s="154"/>
      <c r="D79" s="154"/>
      <c r="E79" s="154" t="b">
        <v>0</v>
      </c>
      <c r="F79" s="154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</row>
    <row r="80" spans="1:27" ht="12.75">
      <c r="A80" s="153"/>
      <c r="B80" s="154"/>
      <c r="C80" s="154"/>
      <c r="D80" s="154"/>
      <c r="E80" s="154" t="b">
        <v>0</v>
      </c>
      <c r="F80" s="154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</row>
    <row r="81" spans="1:27" ht="12.75">
      <c r="A81" s="153"/>
      <c r="B81" s="154"/>
      <c r="C81" s="154"/>
      <c r="D81" s="154"/>
      <c r="E81" s="154" t="b">
        <v>0</v>
      </c>
      <c r="F81" s="154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</row>
    <row r="82" spans="1:27" ht="12.75">
      <c r="A82" s="153"/>
      <c r="B82" s="154"/>
      <c r="C82" s="154"/>
      <c r="D82" s="154"/>
      <c r="E82" s="154" t="b">
        <v>0</v>
      </c>
      <c r="F82" s="154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</row>
    <row r="83" spans="1:27" ht="12.75">
      <c r="A83" s="153"/>
      <c r="B83" s="154"/>
      <c r="C83" s="154"/>
      <c r="D83" s="154"/>
      <c r="E83" s="154" t="b">
        <v>0</v>
      </c>
      <c r="F83" s="154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</row>
    <row r="84" spans="1:27" ht="12.75">
      <c r="A84" s="153"/>
      <c r="B84" s="154"/>
      <c r="C84" s="154"/>
      <c r="D84" s="154"/>
      <c r="E84" s="154" t="b">
        <v>0</v>
      </c>
      <c r="F84" s="154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</row>
    <row r="85" spans="1:27" ht="12.75">
      <c r="A85" s="153"/>
      <c r="B85" s="154"/>
      <c r="C85" s="154"/>
      <c r="D85" s="154"/>
      <c r="E85" s="154" t="b">
        <v>0</v>
      </c>
      <c r="F85" s="154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</row>
    <row r="86" spans="1:27" ht="12.75">
      <c r="A86" s="153"/>
      <c r="B86" s="154"/>
      <c r="C86" s="154"/>
      <c r="D86" s="154"/>
      <c r="E86" s="154" t="b">
        <v>0</v>
      </c>
      <c r="F86" s="154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</row>
    <row r="87" spans="1:27" ht="12.75">
      <c r="A87" s="153"/>
      <c r="B87" s="154"/>
      <c r="C87" s="154"/>
      <c r="D87" s="154"/>
      <c r="E87" s="154" t="b">
        <v>0</v>
      </c>
      <c r="F87" s="154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</row>
    <row r="88" spans="1:27" ht="12.75">
      <c r="A88" s="153"/>
      <c r="B88" s="154"/>
      <c r="C88" s="154"/>
      <c r="D88" s="154"/>
      <c r="E88" s="154" t="b">
        <v>0</v>
      </c>
      <c r="F88" s="154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</row>
    <row r="89" spans="1:27" ht="12.75">
      <c r="A89" s="153"/>
      <c r="B89" s="154"/>
      <c r="C89" s="154"/>
      <c r="D89" s="154"/>
      <c r="E89" s="154" t="b">
        <v>0</v>
      </c>
      <c r="F89" s="154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</row>
    <row r="90" spans="1:27" ht="12.75">
      <c r="A90" s="153"/>
      <c r="B90" s="154"/>
      <c r="C90" s="154"/>
      <c r="D90" s="154"/>
      <c r="E90" s="154" t="b">
        <v>0</v>
      </c>
      <c r="F90" s="154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</row>
    <row r="91" spans="1:27" ht="12.75">
      <c r="A91" s="153"/>
      <c r="B91" s="154"/>
      <c r="C91" s="154"/>
      <c r="D91" s="154"/>
      <c r="E91" s="154" t="b">
        <v>0</v>
      </c>
      <c r="F91" s="154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</row>
    <row r="92" spans="1:27" ht="12.75">
      <c r="A92" s="153"/>
      <c r="B92" s="154"/>
      <c r="C92" s="154"/>
      <c r="D92" s="154"/>
      <c r="E92" s="154" t="b">
        <v>0</v>
      </c>
      <c r="F92" s="154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</row>
    <row r="93" spans="1:27" ht="12.75">
      <c r="A93" s="153"/>
      <c r="B93" s="154"/>
      <c r="C93" s="154"/>
      <c r="D93" s="154"/>
      <c r="E93" s="154" t="b">
        <v>0</v>
      </c>
      <c r="F93" s="154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</row>
    <row r="94" spans="1:27" ht="12.75">
      <c r="A94" s="153"/>
      <c r="B94" s="154"/>
      <c r="C94" s="154"/>
      <c r="D94" s="154"/>
      <c r="E94" s="154" t="b">
        <v>0</v>
      </c>
      <c r="F94" s="154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</row>
    <row r="95" spans="1:27" ht="12.75">
      <c r="A95" s="153"/>
      <c r="B95" s="154"/>
      <c r="C95" s="154"/>
      <c r="D95" s="154"/>
      <c r="E95" s="154" t="b">
        <v>0</v>
      </c>
      <c r="F95" s="154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</row>
    <row r="96" spans="1:27" ht="12.75">
      <c r="A96" s="153"/>
      <c r="B96" s="154"/>
      <c r="C96" s="154"/>
      <c r="D96" s="154"/>
      <c r="E96" s="154" t="b">
        <v>0</v>
      </c>
      <c r="F96" s="154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</row>
    <row r="97" spans="1:27" ht="12.75">
      <c r="A97" s="153"/>
      <c r="B97" s="154"/>
      <c r="C97" s="154"/>
      <c r="D97" s="154"/>
      <c r="E97" s="154" t="b">
        <v>0</v>
      </c>
      <c r="F97" s="154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</row>
    <row r="98" spans="1:27" ht="12.75">
      <c r="A98" s="153"/>
      <c r="B98" s="154"/>
      <c r="C98" s="154"/>
      <c r="D98" s="154"/>
      <c r="E98" s="154" t="b">
        <v>0</v>
      </c>
      <c r="F98" s="154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</row>
    <row r="99" spans="1:27" ht="12.75">
      <c r="A99" s="153"/>
      <c r="B99" s="154"/>
      <c r="C99" s="154"/>
      <c r="D99" s="154"/>
      <c r="E99" s="154" t="b">
        <v>0</v>
      </c>
      <c r="F99" s="154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</row>
    <row r="100" spans="1:27" ht="12.75">
      <c r="A100" s="153"/>
      <c r="B100" s="154"/>
      <c r="C100" s="154"/>
      <c r="D100" s="154"/>
      <c r="E100" s="154" t="b">
        <v>0</v>
      </c>
      <c r="F100" s="154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</row>
    <row r="101" spans="1:27" ht="12.75">
      <c r="A101" s="153"/>
      <c r="B101" s="154"/>
      <c r="C101" s="154"/>
      <c r="D101" s="154"/>
      <c r="E101" s="154" t="b">
        <v>0</v>
      </c>
      <c r="F101" s="154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</row>
    <row r="102" spans="1:27" ht="12.75">
      <c r="A102" s="153"/>
      <c r="B102" s="154"/>
      <c r="C102" s="154"/>
      <c r="D102" s="154"/>
      <c r="E102" s="154" t="b">
        <v>0</v>
      </c>
      <c r="F102" s="154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</row>
    <row r="103" spans="1:27" ht="12.75">
      <c r="A103" s="153"/>
      <c r="B103" s="154"/>
      <c r="C103" s="154"/>
      <c r="D103" s="154"/>
      <c r="E103" s="154" t="b">
        <v>0</v>
      </c>
      <c r="F103" s="154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</row>
    <row r="104" spans="1:27" ht="12.75">
      <c r="A104" s="153"/>
      <c r="B104" s="154"/>
      <c r="C104" s="154"/>
      <c r="D104" s="154"/>
      <c r="E104" s="154" t="b">
        <v>0</v>
      </c>
      <c r="F104" s="154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</row>
    <row r="105" spans="1:27" ht="12.75">
      <c r="A105" s="153"/>
      <c r="B105" s="154"/>
      <c r="C105" s="154"/>
      <c r="D105" s="154"/>
      <c r="E105" s="154" t="b">
        <v>0</v>
      </c>
      <c r="F105" s="154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</row>
    <row r="106" spans="1:27" ht="12.75">
      <c r="A106" s="153"/>
      <c r="B106" s="154"/>
      <c r="C106" s="154"/>
      <c r="D106" s="154"/>
      <c r="E106" s="154" t="b">
        <v>0</v>
      </c>
      <c r="F106" s="154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</row>
    <row r="107" spans="1:27" ht="12.75">
      <c r="A107" s="153"/>
      <c r="B107" s="154"/>
      <c r="C107" s="154"/>
      <c r="D107" s="154"/>
      <c r="E107" s="154" t="b">
        <v>0</v>
      </c>
      <c r="F107" s="154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</row>
    <row r="108" spans="1:27" ht="12.75">
      <c r="A108" s="153"/>
      <c r="B108" s="154"/>
      <c r="C108" s="154"/>
      <c r="D108" s="154"/>
      <c r="E108" s="154" t="b">
        <v>0</v>
      </c>
      <c r="F108" s="154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</row>
    <row r="109" spans="1:27" ht="12.75">
      <c r="A109" s="153"/>
      <c r="B109" s="154"/>
      <c r="C109" s="154"/>
      <c r="D109" s="154"/>
      <c r="E109" s="154" t="b">
        <v>0</v>
      </c>
      <c r="F109" s="154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</row>
    <row r="110" spans="1:27" ht="12.75">
      <c r="A110" s="153"/>
      <c r="B110" s="154"/>
      <c r="C110" s="154"/>
      <c r="D110" s="154"/>
      <c r="E110" s="154" t="b">
        <v>0</v>
      </c>
      <c r="F110" s="154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</row>
    <row r="111" spans="1:27" ht="12.75">
      <c r="A111" s="153"/>
      <c r="B111" s="154"/>
      <c r="C111" s="154"/>
      <c r="D111" s="154"/>
      <c r="E111" s="154" t="b">
        <v>0</v>
      </c>
      <c r="F111" s="154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</row>
    <row r="112" spans="1:27" ht="12.75">
      <c r="A112" s="153"/>
      <c r="B112" s="154"/>
      <c r="C112" s="154"/>
      <c r="D112" s="154"/>
      <c r="E112" s="154" t="b">
        <v>0</v>
      </c>
      <c r="F112" s="154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</row>
    <row r="113" spans="1:27" ht="12.75">
      <c r="A113" s="153"/>
      <c r="B113" s="154"/>
      <c r="C113" s="154"/>
      <c r="D113" s="154"/>
      <c r="E113" s="154" t="b">
        <v>0</v>
      </c>
      <c r="F113" s="154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</row>
    <row r="114" spans="1:27" ht="12.75">
      <c r="A114" s="153"/>
      <c r="B114" s="154"/>
      <c r="C114" s="154"/>
      <c r="D114" s="154"/>
      <c r="E114" s="154" t="b">
        <v>0</v>
      </c>
      <c r="F114" s="154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</row>
    <row r="115" spans="1:27" ht="12.75">
      <c r="A115" s="153"/>
      <c r="B115" s="154"/>
      <c r="C115" s="154"/>
      <c r="D115" s="154"/>
      <c r="E115" s="154" t="b">
        <v>0</v>
      </c>
      <c r="F115" s="154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</row>
    <row r="116" spans="1:27" ht="12.75">
      <c r="A116" s="153"/>
      <c r="B116" s="154"/>
      <c r="C116" s="154"/>
      <c r="D116" s="154"/>
      <c r="E116" s="154" t="b">
        <v>0</v>
      </c>
      <c r="F116" s="154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</row>
    <row r="117" spans="1:27" ht="12.75">
      <c r="A117" s="153"/>
      <c r="B117" s="154"/>
      <c r="C117" s="154"/>
      <c r="D117" s="154"/>
      <c r="E117" s="154" t="b">
        <v>0</v>
      </c>
      <c r="F117" s="154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</row>
    <row r="118" spans="1:27" ht="12.75">
      <c r="A118" s="153"/>
      <c r="B118" s="154"/>
      <c r="C118" s="154"/>
      <c r="D118" s="154"/>
      <c r="E118" s="154" t="b">
        <v>0</v>
      </c>
      <c r="F118" s="154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</row>
    <row r="119" spans="1:27" ht="12.75">
      <c r="A119" s="153"/>
      <c r="B119" s="154"/>
      <c r="C119" s="154"/>
      <c r="D119" s="154"/>
      <c r="E119" s="154" t="b">
        <v>0</v>
      </c>
      <c r="F119" s="154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</row>
    <row r="120" spans="1:27" ht="12.75">
      <c r="A120" s="153"/>
      <c r="B120" s="154"/>
      <c r="C120" s="154"/>
      <c r="D120" s="154"/>
      <c r="E120" s="154" t="b">
        <v>0</v>
      </c>
      <c r="F120" s="154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</row>
    <row r="121" spans="1:27" ht="12.75">
      <c r="A121" s="153"/>
      <c r="B121" s="154"/>
      <c r="C121" s="154"/>
      <c r="D121" s="154"/>
      <c r="E121" s="154" t="b">
        <v>0</v>
      </c>
      <c r="F121" s="154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</row>
    <row r="122" spans="1:27" ht="12.75">
      <c r="A122" s="153"/>
      <c r="B122" s="154"/>
      <c r="C122" s="154"/>
      <c r="D122" s="154"/>
      <c r="E122" s="154" t="b">
        <v>0</v>
      </c>
      <c r="F122" s="154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</row>
    <row r="123" spans="1:27" ht="12.75">
      <c r="A123" s="153"/>
      <c r="B123" s="154"/>
      <c r="C123" s="154"/>
      <c r="D123" s="154"/>
      <c r="E123" s="154" t="b">
        <v>0</v>
      </c>
      <c r="F123" s="154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</row>
    <row r="124" spans="1:27" ht="12.75">
      <c r="A124" s="153"/>
      <c r="B124" s="154"/>
      <c r="C124" s="154"/>
      <c r="D124" s="154"/>
      <c r="E124" s="154" t="b">
        <v>0</v>
      </c>
      <c r="F124" s="154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</row>
    <row r="125" spans="1:27" ht="12.75">
      <c r="A125" s="153"/>
      <c r="B125" s="154"/>
      <c r="C125" s="154"/>
      <c r="D125" s="154"/>
      <c r="E125" s="154" t="b">
        <v>0</v>
      </c>
      <c r="F125" s="154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</row>
    <row r="126" spans="1:27" ht="12.75">
      <c r="A126" s="153"/>
      <c r="B126" s="154"/>
      <c r="C126" s="154"/>
      <c r="D126" s="154"/>
      <c r="E126" s="154" t="b">
        <v>0</v>
      </c>
      <c r="F126" s="154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</row>
    <row r="127" spans="1:27" ht="12.75">
      <c r="A127" s="153"/>
      <c r="B127" s="154"/>
      <c r="C127" s="154"/>
      <c r="D127" s="154"/>
      <c r="E127" s="154" t="b">
        <v>0</v>
      </c>
      <c r="F127" s="154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</row>
    <row r="128" spans="1:27" ht="12.75">
      <c r="A128" s="153"/>
      <c r="B128" s="154"/>
      <c r="C128" s="154"/>
      <c r="D128" s="154"/>
      <c r="E128" s="154" t="b">
        <v>0</v>
      </c>
      <c r="F128" s="154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</row>
    <row r="129" spans="1:27" ht="12.75">
      <c r="A129" s="153"/>
      <c r="B129" s="154"/>
      <c r="C129" s="154"/>
      <c r="D129" s="154"/>
      <c r="E129" s="154" t="b">
        <v>0</v>
      </c>
      <c r="F129" s="154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</row>
    <row r="130" spans="1:27" ht="12.75">
      <c r="A130" s="153"/>
      <c r="B130" s="154"/>
      <c r="C130" s="154"/>
      <c r="D130" s="154"/>
      <c r="E130" s="154" t="b">
        <v>0</v>
      </c>
      <c r="F130" s="154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</row>
    <row r="131" spans="1:27" ht="12.75">
      <c r="A131" s="153"/>
      <c r="B131" s="154"/>
      <c r="C131" s="154"/>
      <c r="D131" s="154"/>
      <c r="E131" s="154" t="b">
        <v>0</v>
      </c>
      <c r="F131" s="154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</row>
    <row r="132" spans="1:27" ht="12.75">
      <c r="A132" s="153"/>
      <c r="B132" s="154"/>
      <c r="C132" s="154"/>
      <c r="D132" s="154"/>
      <c r="E132" s="154" t="b">
        <v>0</v>
      </c>
      <c r="F132" s="154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</row>
    <row r="133" spans="1:27" ht="12.75">
      <c r="A133" s="153"/>
      <c r="B133" s="154"/>
      <c r="C133" s="154"/>
      <c r="D133" s="154"/>
      <c r="E133" s="154" t="b">
        <v>0</v>
      </c>
      <c r="F133" s="154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</row>
    <row r="134" spans="1:27" ht="12.75">
      <c r="A134" s="153"/>
      <c r="B134" s="154"/>
      <c r="C134" s="154"/>
      <c r="D134" s="154"/>
      <c r="E134" s="154" t="b">
        <v>0</v>
      </c>
      <c r="F134" s="154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</row>
    <row r="135" spans="1:27" ht="12.75">
      <c r="A135" s="153"/>
      <c r="B135" s="154"/>
      <c r="C135" s="154"/>
      <c r="D135" s="154"/>
      <c r="E135" s="154" t="b">
        <v>0</v>
      </c>
      <c r="F135" s="154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</row>
    <row r="136" spans="1:27" ht="12.75">
      <c r="A136" s="153"/>
      <c r="B136" s="154"/>
      <c r="C136" s="154"/>
      <c r="D136" s="154"/>
      <c r="E136" s="154" t="b">
        <v>0</v>
      </c>
      <c r="F136" s="154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</row>
    <row r="137" spans="1:27" ht="12.75">
      <c r="A137" s="153"/>
      <c r="B137" s="154"/>
      <c r="C137" s="154"/>
      <c r="D137" s="154"/>
      <c r="E137" s="154" t="b">
        <v>0</v>
      </c>
      <c r="F137" s="154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</row>
    <row r="138" spans="1:27" ht="12.75">
      <c r="A138" s="153"/>
      <c r="B138" s="154"/>
      <c r="C138" s="154"/>
      <c r="D138" s="154"/>
      <c r="E138" s="154" t="b">
        <v>0</v>
      </c>
      <c r="F138" s="154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</row>
    <row r="139" spans="1:27" ht="12.75">
      <c r="A139" s="153"/>
      <c r="B139" s="154"/>
      <c r="C139" s="154"/>
      <c r="D139" s="154"/>
      <c r="E139" s="154" t="b">
        <v>0</v>
      </c>
      <c r="F139" s="154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</row>
    <row r="140" spans="1:27" ht="12.75">
      <c r="A140" s="153"/>
      <c r="B140" s="154"/>
      <c r="C140" s="154"/>
      <c r="D140" s="154"/>
      <c r="E140" s="154" t="b">
        <v>0</v>
      </c>
      <c r="F140" s="154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</row>
    <row r="141" spans="1:27" ht="12.75">
      <c r="A141" s="153"/>
      <c r="B141" s="154"/>
      <c r="C141" s="154"/>
      <c r="D141" s="154"/>
      <c r="E141" s="154" t="b">
        <v>0</v>
      </c>
      <c r="F141" s="154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</row>
    <row r="142" spans="1:27" ht="12.75">
      <c r="A142" s="153"/>
      <c r="B142" s="154"/>
      <c r="C142" s="154"/>
      <c r="D142" s="154"/>
      <c r="E142" s="154" t="b">
        <v>0</v>
      </c>
      <c r="F142" s="154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</row>
    <row r="143" spans="1:27" ht="12.75">
      <c r="A143" s="153"/>
      <c r="B143" s="154"/>
      <c r="C143" s="154"/>
      <c r="D143" s="154"/>
      <c r="E143" s="154" t="b">
        <v>0</v>
      </c>
      <c r="F143" s="154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</row>
    <row r="144" spans="1:27" ht="12.75">
      <c r="A144" s="153"/>
      <c r="B144" s="154"/>
      <c r="C144" s="154"/>
      <c r="D144" s="154"/>
      <c r="E144" s="154" t="b">
        <v>0</v>
      </c>
      <c r="F144" s="154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</row>
    <row r="145" spans="1:27" ht="12.75">
      <c r="A145" s="153"/>
      <c r="B145" s="154"/>
      <c r="C145" s="154"/>
      <c r="D145" s="154"/>
      <c r="E145" s="154" t="b">
        <v>0</v>
      </c>
      <c r="F145" s="154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</row>
    <row r="146" spans="1:27" ht="12.75">
      <c r="A146" s="153"/>
      <c r="B146" s="154"/>
      <c r="C146" s="154"/>
      <c r="D146" s="154"/>
      <c r="E146" s="154" t="b">
        <v>0</v>
      </c>
      <c r="F146" s="154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</row>
    <row r="147" spans="1:27" ht="12.75">
      <c r="A147" s="153"/>
      <c r="B147" s="154"/>
      <c r="C147" s="154"/>
      <c r="D147" s="154"/>
      <c r="E147" s="154" t="b">
        <v>0</v>
      </c>
      <c r="F147" s="154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</row>
    <row r="148" spans="1:27" ht="12.75">
      <c r="A148" s="153"/>
      <c r="B148" s="154"/>
      <c r="C148" s="154"/>
      <c r="D148" s="154"/>
      <c r="E148" s="154" t="b">
        <v>0</v>
      </c>
      <c r="F148" s="154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</row>
    <row r="149" spans="1:27" ht="12.75">
      <c r="A149" s="153"/>
      <c r="B149" s="154"/>
      <c r="C149" s="154"/>
      <c r="D149" s="154"/>
      <c r="E149" s="154" t="b">
        <v>0</v>
      </c>
      <c r="F149" s="154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</row>
    <row r="150" spans="1:27" ht="12.75">
      <c r="A150" s="153"/>
      <c r="B150" s="154"/>
      <c r="C150" s="154"/>
      <c r="D150" s="154"/>
      <c r="E150" s="154" t="b">
        <v>0</v>
      </c>
      <c r="F150" s="154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</row>
    <row r="151" spans="1:27" ht="12.75">
      <c r="A151" s="153"/>
      <c r="B151" s="154"/>
      <c r="C151" s="154"/>
      <c r="D151" s="154"/>
      <c r="E151" s="154" t="b">
        <v>0</v>
      </c>
      <c r="F151" s="154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</row>
    <row r="152" spans="1:27" ht="12.75">
      <c r="A152" s="153"/>
      <c r="B152" s="154"/>
      <c r="C152" s="154"/>
      <c r="D152" s="154"/>
      <c r="E152" s="154" t="b">
        <v>0</v>
      </c>
      <c r="F152" s="154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</row>
    <row r="153" spans="1:27" ht="12.75">
      <c r="A153" s="153"/>
      <c r="B153" s="154"/>
      <c r="C153" s="154"/>
      <c r="D153" s="154"/>
      <c r="E153" s="154" t="b">
        <v>0</v>
      </c>
      <c r="F153" s="154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</row>
    <row r="154" spans="1:27" ht="12.75">
      <c r="A154" s="153"/>
      <c r="B154" s="154"/>
      <c r="C154" s="154"/>
      <c r="D154" s="154"/>
      <c r="E154" s="154" t="b">
        <v>0</v>
      </c>
      <c r="F154" s="154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</row>
    <row r="155" spans="1:27" ht="12.75">
      <c r="A155" s="153"/>
      <c r="B155" s="154"/>
      <c r="C155" s="154"/>
      <c r="D155" s="154"/>
      <c r="E155" s="154" t="b">
        <v>0</v>
      </c>
      <c r="F155" s="154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</row>
    <row r="156" spans="1:27" ht="12.75">
      <c r="A156" s="153"/>
      <c r="B156" s="154"/>
      <c r="C156" s="154"/>
      <c r="D156" s="154"/>
      <c r="E156" s="154" t="b">
        <v>0</v>
      </c>
      <c r="F156" s="154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</row>
    <row r="157" spans="1:27" ht="12.75">
      <c r="A157" s="153"/>
      <c r="B157" s="154"/>
      <c r="C157" s="154"/>
      <c r="D157" s="154"/>
      <c r="E157" s="154" t="b">
        <v>0</v>
      </c>
      <c r="F157" s="154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</row>
    <row r="158" spans="1:27" ht="12.75">
      <c r="A158" s="153"/>
      <c r="B158" s="154"/>
      <c r="C158" s="154"/>
      <c r="D158" s="154"/>
      <c r="E158" s="154" t="b">
        <v>0</v>
      </c>
      <c r="F158" s="154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</row>
    <row r="159" spans="1:27" ht="12.75">
      <c r="A159" s="153"/>
      <c r="B159" s="154"/>
      <c r="C159" s="154"/>
      <c r="D159" s="154"/>
      <c r="E159" s="154" t="b">
        <v>0</v>
      </c>
      <c r="F159" s="154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</row>
    <row r="160" spans="1:27" ht="12.75">
      <c r="A160" s="153"/>
      <c r="B160" s="154"/>
      <c r="C160" s="154"/>
      <c r="D160" s="154"/>
      <c r="E160" s="154" t="b">
        <v>0</v>
      </c>
      <c r="F160" s="154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</row>
    <row r="161" spans="1:27" ht="12.75">
      <c r="A161" s="153"/>
      <c r="B161" s="154"/>
      <c r="C161" s="154"/>
      <c r="D161" s="154"/>
      <c r="E161" s="154" t="b">
        <v>0</v>
      </c>
      <c r="F161" s="154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</row>
    <row r="162" spans="1:27" ht="12.75">
      <c r="A162" s="153"/>
      <c r="B162" s="154"/>
      <c r="C162" s="154"/>
      <c r="D162" s="154"/>
      <c r="E162" s="154" t="b">
        <v>0</v>
      </c>
      <c r="F162" s="154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</row>
    <row r="163" spans="1:27" ht="12.75">
      <c r="A163" s="153"/>
      <c r="B163" s="154"/>
      <c r="C163" s="154"/>
      <c r="D163" s="154"/>
      <c r="E163" s="154" t="b">
        <v>0</v>
      </c>
      <c r="F163" s="154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</row>
    <row r="164" spans="1:27" ht="12.75">
      <c r="A164" s="153"/>
      <c r="B164" s="154"/>
      <c r="C164" s="154"/>
      <c r="D164" s="154"/>
      <c r="E164" s="154" t="b">
        <v>0</v>
      </c>
      <c r="F164" s="154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</row>
    <row r="165" spans="1:27" ht="12.75">
      <c r="A165" s="153"/>
      <c r="B165" s="154"/>
      <c r="C165" s="154"/>
      <c r="D165" s="154"/>
      <c r="E165" s="154" t="b">
        <v>0</v>
      </c>
      <c r="F165" s="154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</row>
    <row r="166" spans="1:27" ht="12.75">
      <c r="A166" s="153"/>
      <c r="B166" s="154"/>
      <c r="C166" s="154"/>
      <c r="D166" s="154"/>
      <c r="E166" s="154" t="b">
        <v>0</v>
      </c>
      <c r="F166" s="154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</row>
    <row r="167" spans="1:27" ht="12.75">
      <c r="A167" s="153"/>
      <c r="B167" s="154"/>
      <c r="C167" s="154"/>
      <c r="D167" s="154"/>
      <c r="E167" s="154" t="b">
        <v>0</v>
      </c>
      <c r="F167" s="154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</row>
    <row r="168" spans="1:27" ht="12.75">
      <c r="A168" s="153"/>
      <c r="B168" s="154"/>
      <c r="C168" s="154"/>
      <c r="D168" s="154"/>
      <c r="E168" s="154" t="b">
        <v>0</v>
      </c>
      <c r="F168" s="154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</row>
    <row r="169" spans="1:27" ht="12.75">
      <c r="A169" s="153"/>
      <c r="B169" s="154"/>
      <c r="C169" s="154"/>
      <c r="D169" s="154"/>
      <c r="E169" s="154" t="b">
        <v>0</v>
      </c>
      <c r="F169" s="154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</row>
    <row r="170" spans="1:27" ht="12.75">
      <c r="A170" s="153"/>
      <c r="B170" s="154"/>
      <c r="C170" s="154"/>
      <c r="D170" s="154"/>
      <c r="E170" s="154" t="b">
        <v>0</v>
      </c>
      <c r="F170" s="154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</row>
    <row r="171" spans="1:27" ht="12.75">
      <c r="A171" s="153"/>
      <c r="B171" s="154"/>
      <c r="C171" s="154"/>
      <c r="D171" s="154"/>
      <c r="E171" s="154" t="b">
        <v>0</v>
      </c>
      <c r="F171" s="154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</row>
    <row r="172" spans="1:27" ht="12.75">
      <c r="A172" s="153"/>
      <c r="B172" s="154"/>
      <c r="C172" s="154"/>
      <c r="D172" s="154"/>
      <c r="E172" s="154" t="b">
        <v>0</v>
      </c>
      <c r="F172" s="154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</row>
    <row r="173" spans="1:27" ht="12.75">
      <c r="A173" s="153"/>
      <c r="B173" s="154"/>
      <c r="C173" s="154"/>
      <c r="D173" s="154"/>
      <c r="E173" s="154" t="b">
        <v>0</v>
      </c>
      <c r="F173" s="154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</row>
    <row r="174" spans="1:27" ht="12.75">
      <c r="A174" s="153"/>
      <c r="B174" s="154"/>
      <c r="C174" s="154"/>
      <c r="D174" s="154"/>
      <c r="E174" s="154" t="b">
        <v>0</v>
      </c>
      <c r="F174" s="154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</row>
    <row r="175" spans="1:27" ht="12.75">
      <c r="A175" s="153"/>
      <c r="B175" s="154"/>
      <c r="C175" s="154"/>
      <c r="D175" s="154"/>
      <c r="E175" s="154" t="b">
        <v>0</v>
      </c>
      <c r="F175" s="154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</row>
    <row r="176" spans="1:27" ht="12.75">
      <c r="A176" s="153"/>
      <c r="B176" s="154"/>
      <c r="C176" s="154"/>
      <c r="D176" s="154"/>
      <c r="E176" s="154" t="b">
        <v>0</v>
      </c>
      <c r="F176" s="154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</row>
    <row r="177" spans="1:27" ht="12.75">
      <c r="A177" s="153"/>
      <c r="B177" s="154"/>
      <c r="C177" s="154"/>
      <c r="D177" s="154"/>
      <c r="E177" s="154" t="b">
        <v>0</v>
      </c>
      <c r="F177" s="154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</row>
    <row r="178" spans="1:27" ht="12.75">
      <c r="A178" s="153"/>
      <c r="B178" s="154"/>
      <c r="C178" s="154"/>
      <c r="D178" s="154"/>
      <c r="E178" s="154" t="b">
        <v>0</v>
      </c>
      <c r="F178" s="154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</row>
    <row r="179" spans="1:27" ht="12.75">
      <c r="A179" s="153"/>
      <c r="B179" s="154"/>
      <c r="C179" s="154"/>
      <c r="D179" s="154"/>
      <c r="E179" s="154" t="b">
        <v>0</v>
      </c>
      <c r="F179" s="154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</row>
    <row r="180" spans="1:27" ht="12.75">
      <c r="A180" s="153"/>
      <c r="B180" s="154"/>
      <c r="C180" s="154"/>
      <c r="D180" s="154"/>
      <c r="E180" s="154" t="b">
        <v>0</v>
      </c>
      <c r="F180" s="154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</row>
    <row r="181" spans="1:27" ht="12.75">
      <c r="A181" s="153"/>
      <c r="B181" s="154"/>
      <c r="C181" s="154"/>
      <c r="D181" s="154"/>
      <c r="E181" s="154" t="b">
        <v>0</v>
      </c>
      <c r="F181" s="154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</row>
    <row r="182" spans="1:27" ht="12.75">
      <c r="A182" s="153"/>
      <c r="B182" s="154"/>
      <c r="C182" s="154"/>
      <c r="D182" s="154"/>
      <c r="E182" s="154" t="b">
        <v>0</v>
      </c>
      <c r="F182" s="154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</row>
    <row r="183" spans="1:27" ht="12.75">
      <c r="A183" s="153"/>
      <c r="B183" s="154"/>
      <c r="C183" s="154"/>
      <c r="D183" s="154"/>
      <c r="E183" s="154" t="b">
        <v>0</v>
      </c>
      <c r="F183" s="154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</row>
    <row r="184" spans="1:27" ht="12.75">
      <c r="A184" s="153"/>
      <c r="B184" s="154"/>
      <c r="C184" s="154"/>
      <c r="D184" s="154"/>
      <c r="E184" s="154" t="b">
        <v>0</v>
      </c>
      <c r="F184" s="154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</row>
    <row r="185" spans="1:27" ht="12.75">
      <c r="A185" s="153"/>
      <c r="B185" s="154"/>
      <c r="C185" s="154"/>
      <c r="D185" s="154"/>
      <c r="E185" s="154" t="b">
        <v>0</v>
      </c>
      <c r="F185" s="154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</row>
    <row r="186" spans="1:27" ht="12.75">
      <c r="A186" s="153"/>
      <c r="B186" s="154"/>
      <c r="C186" s="154"/>
      <c r="D186" s="154"/>
      <c r="E186" s="154" t="b">
        <v>0</v>
      </c>
      <c r="F186" s="154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</row>
    <row r="187" spans="1:27" ht="12.75">
      <c r="A187" s="153"/>
      <c r="B187" s="154"/>
      <c r="C187" s="154"/>
      <c r="D187" s="154"/>
      <c r="E187" s="154" t="b">
        <v>0</v>
      </c>
      <c r="F187" s="154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</row>
    <row r="188" spans="1:27" ht="12.75">
      <c r="A188" s="153"/>
      <c r="B188" s="154"/>
      <c r="C188" s="154"/>
      <c r="D188" s="154"/>
      <c r="E188" s="154" t="b">
        <v>0</v>
      </c>
      <c r="F188" s="154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</row>
    <row r="189" spans="1:27" ht="12.75">
      <c r="A189" s="153"/>
      <c r="B189" s="154"/>
      <c r="C189" s="154"/>
      <c r="D189" s="154"/>
      <c r="E189" s="154" t="b">
        <v>0</v>
      </c>
      <c r="F189" s="154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</row>
    <row r="190" spans="1:27" ht="12.75">
      <c r="A190" s="153"/>
      <c r="B190" s="154"/>
      <c r="C190" s="154"/>
      <c r="D190" s="154"/>
      <c r="E190" s="154" t="b">
        <v>0</v>
      </c>
      <c r="F190" s="154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</row>
    <row r="191" spans="1:27" ht="12.75">
      <c r="A191" s="153"/>
      <c r="B191" s="154"/>
      <c r="C191" s="154"/>
      <c r="D191" s="154"/>
      <c r="E191" s="154" t="b">
        <v>0</v>
      </c>
      <c r="F191" s="154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</row>
    <row r="192" spans="1:27" ht="12.75">
      <c r="A192" s="153"/>
      <c r="B192" s="154"/>
      <c r="C192" s="154"/>
      <c r="D192" s="154"/>
      <c r="E192" s="154" t="b">
        <v>0</v>
      </c>
      <c r="F192" s="154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</row>
    <row r="193" spans="1:27" ht="12.75">
      <c r="A193" s="153"/>
      <c r="B193" s="154"/>
      <c r="C193" s="154"/>
      <c r="D193" s="154"/>
      <c r="E193" s="154" t="b">
        <v>0</v>
      </c>
      <c r="F193" s="154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</row>
    <row r="194" spans="1:27" ht="12.75">
      <c r="A194" s="153"/>
      <c r="B194" s="154"/>
      <c r="C194" s="154"/>
      <c r="D194" s="154"/>
      <c r="E194" s="154" t="b">
        <v>0</v>
      </c>
      <c r="F194" s="154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</row>
    <row r="195" spans="1:27" ht="12.75">
      <c r="A195" s="153"/>
      <c r="B195" s="154"/>
      <c r="C195" s="154"/>
      <c r="D195" s="154"/>
      <c r="E195" s="154" t="b">
        <v>0</v>
      </c>
      <c r="F195" s="154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</row>
    <row r="196" spans="1:27" ht="12.75">
      <c r="A196" s="153"/>
      <c r="B196" s="154"/>
      <c r="C196" s="154"/>
      <c r="D196" s="154"/>
      <c r="E196" s="154" t="b">
        <v>0</v>
      </c>
      <c r="F196" s="154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</row>
    <row r="197" spans="1:27" ht="12.75">
      <c r="A197" s="153"/>
      <c r="B197" s="154"/>
      <c r="C197" s="154"/>
      <c r="D197" s="154"/>
      <c r="E197" s="154" t="b">
        <v>0</v>
      </c>
      <c r="F197" s="154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</row>
    <row r="198" spans="1:27" ht="12.75">
      <c r="A198" s="153"/>
      <c r="B198" s="154"/>
      <c r="C198" s="154"/>
      <c r="D198" s="154"/>
      <c r="E198" s="154" t="b">
        <v>0</v>
      </c>
      <c r="F198" s="154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</row>
    <row r="199" spans="1:27" ht="12.75">
      <c r="A199" s="153"/>
      <c r="B199" s="154"/>
      <c r="C199" s="154"/>
      <c r="D199" s="154"/>
      <c r="E199" s="154" t="b">
        <v>0</v>
      </c>
      <c r="F199" s="154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</row>
    <row r="200" spans="1:27" ht="12.75">
      <c r="A200" s="153"/>
      <c r="B200" s="154"/>
      <c r="C200" s="154"/>
      <c r="D200" s="154"/>
      <c r="E200" s="154" t="b">
        <v>0</v>
      </c>
      <c r="F200" s="154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</row>
    <row r="201" spans="1:27" ht="12.75">
      <c r="A201" s="153"/>
      <c r="B201" s="154"/>
      <c r="C201" s="154"/>
      <c r="D201" s="154"/>
      <c r="E201" s="154" t="b">
        <v>0</v>
      </c>
      <c r="F201" s="154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</row>
    <row r="202" spans="1:27" ht="12.75">
      <c r="A202" s="153"/>
      <c r="B202" s="154"/>
      <c r="C202" s="154"/>
      <c r="D202" s="154"/>
      <c r="E202" s="154" t="b">
        <v>0</v>
      </c>
      <c r="F202" s="154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</row>
    <row r="203" spans="1:27" ht="12.75">
      <c r="A203" s="153"/>
      <c r="B203" s="154"/>
      <c r="C203" s="154"/>
      <c r="D203" s="154"/>
      <c r="E203" s="154" t="b">
        <v>0</v>
      </c>
      <c r="F203" s="154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</row>
    <row r="204" spans="1:27" ht="12.75">
      <c r="A204" s="153"/>
      <c r="B204" s="154"/>
      <c r="C204" s="154"/>
      <c r="D204" s="154"/>
      <c r="E204" s="154" t="b">
        <v>0</v>
      </c>
      <c r="F204" s="154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</row>
    <row r="205" spans="1:27" ht="12.75">
      <c r="A205" s="153"/>
      <c r="B205" s="154"/>
      <c r="C205" s="154"/>
      <c r="D205" s="154"/>
      <c r="E205" s="154" t="b">
        <v>0</v>
      </c>
      <c r="F205" s="154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</row>
    <row r="206" spans="1:27" ht="12.75">
      <c r="A206" s="153"/>
      <c r="B206" s="154"/>
      <c r="C206" s="154"/>
      <c r="D206" s="154"/>
      <c r="E206" s="154" t="b">
        <v>0</v>
      </c>
      <c r="F206" s="154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</row>
    <row r="207" spans="1:27" ht="12.75">
      <c r="A207" s="153"/>
      <c r="B207" s="154"/>
      <c r="C207" s="154"/>
      <c r="D207" s="154"/>
      <c r="E207" s="154" t="b">
        <v>0</v>
      </c>
      <c r="F207" s="154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</row>
    <row r="208" spans="1:27" ht="12.75">
      <c r="A208" s="153"/>
      <c r="B208" s="154"/>
      <c r="C208" s="154"/>
      <c r="D208" s="154"/>
      <c r="E208" s="154" t="b">
        <v>0</v>
      </c>
      <c r="F208" s="154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</row>
    <row r="209" spans="1:27" ht="12.75">
      <c r="A209" s="153"/>
      <c r="B209" s="154"/>
      <c r="C209" s="154"/>
      <c r="D209" s="154"/>
      <c r="E209" s="154" t="b">
        <v>0</v>
      </c>
      <c r="F209" s="154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</row>
    <row r="210" spans="1:27" ht="12.75">
      <c r="A210" s="153"/>
      <c r="B210" s="154"/>
      <c r="C210" s="154"/>
      <c r="D210" s="154"/>
      <c r="E210" s="154" t="b">
        <v>0</v>
      </c>
      <c r="F210" s="154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</row>
    <row r="211" spans="1:27" ht="12.75">
      <c r="A211" s="153"/>
      <c r="B211" s="154"/>
      <c r="C211" s="154"/>
      <c r="D211" s="154"/>
      <c r="E211" s="154" t="b">
        <v>0</v>
      </c>
      <c r="F211" s="154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</row>
    <row r="212" spans="1:27" ht="12.75">
      <c r="A212" s="153"/>
      <c r="B212" s="154"/>
      <c r="C212" s="154"/>
      <c r="D212" s="154"/>
      <c r="E212" s="154" t="b">
        <v>0</v>
      </c>
      <c r="F212" s="154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</row>
    <row r="213" spans="1:27" ht="12.75">
      <c r="A213" s="153"/>
      <c r="B213" s="154"/>
      <c r="C213" s="154"/>
      <c r="D213" s="154"/>
      <c r="E213" s="154" t="b">
        <v>0</v>
      </c>
      <c r="F213" s="154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</row>
    <row r="214" spans="1:27" ht="12.75">
      <c r="A214" s="153"/>
      <c r="B214" s="154"/>
      <c r="C214" s="154"/>
      <c r="D214" s="154"/>
      <c r="E214" s="154" t="b">
        <v>0</v>
      </c>
      <c r="F214" s="154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</row>
    <row r="215" spans="1:27" ht="12.75">
      <c r="A215" s="153"/>
      <c r="B215" s="154"/>
      <c r="C215" s="154"/>
      <c r="D215" s="154"/>
      <c r="E215" s="154" t="b">
        <v>0</v>
      </c>
      <c r="F215" s="154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</row>
    <row r="216" spans="1:27" ht="12.75">
      <c r="A216" s="153"/>
      <c r="B216" s="154"/>
      <c r="C216" s="154"/>
      <c r="D216" s="154"/>
      <c r="E216" s="154" t="b">
        <v>0</v>
      </c>
      <c r="F216" s="154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</row>
    <row r="217" spans="1:27" ht="12.75">
      <c r="A217" s="153"/>
      <c r="B217" s="154"/>
      <c r="C217" s="154"/>
      <c r="D217" s="154"/>
      <c r="E217" s="154" t="b">
        <v>0</v>
      </c>
      <c r="F217" s="154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</row>
    <row r="218" spans="1:27" ht="12.75">
      <c r="A218" s="153"/>
      <c r="B218" s="154"/>
      <c r="C218" s="154"/>
      <c r="D218" s="154"/>
      <c r="E218" s="154" t="b">
        <v>0</v>
      </c>
      <c r="F218" s="154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</row>
    <row r="219" spans="1:27" ht="12.75">
      <c r="A219" s="153"/>
      <c r="B219" s="154"/>
      <c r="C219" s="154"/>
      <c r="D219" s="154"/>
      <c r="E219" s="154" t="b">
        <v>0</v>
      </c>
      <c r="F219" s="154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</row>
    <row r="220" spans="1:27" ht="12.75">
      <c r="A220" s="153"/>
      <c r="B220" s="154"/>
      <c r="C220" s="154"/>
      <c r="D220" s="154"/>
      <c r="E220" s="154" t="b">
        <v>0</v>
      </c>
      <c r="F220" s="154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</row>
    <row r="221" spans="1:27" ht="12.75">
      <c r="A221" s="153"/>
      <c r="B221" s="154"/>
      <c r="C221" s="154"/>
      <c r="D221" s="154"/>
      <c r="E221" s="154" t="b">
        <v>0</v>
      </c>
      <c r="F221" s="154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</row>
    <row r="222" spans="1:27" ht="12.75">
      <c r="A222" s="153"/>
      <c r="B222" s="154"/>
      <c r="C222" s="154"/>
      <c r="D222" s="154"/>
      <c r="E222" s="154" t="b">
        <v>0</v>
      </c>
      <c r="F222" s="154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</row>
    <row r="223" spans="1:27" ht="12.75">
      <c r="A223" s="153"/>
      <c r="B223" s="154"/>
      <c r="C223" s="154"/>
      <c r="D223" s="154"/>
      <c r="E223" s="154" t="b">
        <v>0</v>
      </c>
      <c r="F223" s="154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</row>
    <row r="224" spans="1:27" ht="12.75">
      <c r="A224" s="153"/>
      <c r="B224" s="154"/>
      <c r="C224" s="154"/>
      <c r="D224" s="154"/>
      <c r="E224" s="154" t="b">
        <v>0</v>
      </c>
      <c r="F224" s="154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</row>
    <row r="225" spans="1:27" ht="12.75">
      <c r="A225" s="153"/>
      <c r="B225" s="154"/>
      <c r="C225" s="154"/>
      <c r="D225" s="154"/>
      <c r="E225" s="154" t="b">
        <v>0</v>
      </c>
      <c r="F225" s="154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</row>
    <row r="226" spans="1:27" ht="12.75">
      <c r="A226" s="153"/>
      <c r="B226" s="154"/>
      <c r="C226" s="154"/>
      <c r="D226" s="154"/>
      <c r="E226" s="154" t="b">
        <v>0</v>
      </c>
      <c r="F226" s="154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</row>
    <row r="227" spans="1:27" ht="12.75">
      <c r="A227" s="153"/>
      <c r="B227" s="154"/>
      <c r="C227" s="154"/>
      <c r="D227" s="154"/>
      <c r="E227" s="154" t="b">
        <v>0</v>
      </c>
      <c r="F227" s="154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</row>
    <row r="228" spans="1:27" ht="12.75">
      <c r="A228" s="153"/>
      <c r="B228" s="154"/>
      <c r="C228" s="154"/>
      <c r="D228" s="154"/>
      <c r="E228" s="154" t="b">
        <v>0</v>
      </c>
      <c r="F228" s="154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</row>
    <row r="229" spans="1:27" ht="12.75">
      <c r="A229" s="153"/>
      <c r="B229" s="154"/>
      <c r="C229" s="154"/>
      <c r="D229" s="154"/>
      <c r="E229" s="154" t="b">
        <v>0</v>
      </c>
      <c r="F229" s="154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</row>
    <row r="230" spans="1:27" ht="12.75">
      <c r="A230" s="153"/>
      <c r="B230" s="154"/>
      <c r="C230" s="154"/>
      <c r="D230" s="154"/>
      <c r="E230" s="154" t="b">
        <v>0</v>
      </c>
      <c r="F230" s="154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</row>
    <row r="231" spans="1:27" ht="12.75">
      <c r="A231" s="153"/>
      <c r="B231" s="154"/>
      <c r="C231" s="154"/>
      <c r="D231" s="154"/>
      <c r="E231" s="154" t="b">
        <v>0</v>
      </c>
      <c r="F231" s="154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</row>
    <row r="232" spans="1:27" ht="12.75">
      <c r="A232" s="153"/>
      <c r="B232" s="154"/>
      <c r="C232" s="154"/>
      <c r="D232" s="154"/>
      <c r="E232" s="154" t="b">
        <v>0</v>
      </c>
      <c r="F232" s="154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</row>
    <row r="233" spans="1:27" ht="12.75">
      <c r="A233" s="153"/>
      <c r="B233" s="154"/>
      <c r="C233" s="154"/>
      <c r="D233" s="154"/>
      <c r="E233" s="154" t="b">
        <v>0</v>
      </c>
      <c r="F233" s="154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</row>
    <row r="234" spans="1:27" ht="12.75">
      <c r="A234" s="153"/>
      <c r="B234" s="154"/>
      <c r="C234" s="154"/>
      <c r="D234" s="154"/>
      <c r="E234" s="154" t="b">
        <v>0</v>
      </c>
      <c r="F234" s="154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</row>
    <row r="235" spans="1:27" ht="12.75">
      <c r="A235" s="153"/>
      <c r="B235" s="154"/>
      <c r="C235" s="154"/>
      <c r="D235" s="154"/>
      <c r="E235" s="154" t="b">
        <v>0</v>
      </c>
      <c r="F235" s="154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</row>
    <row r="236" spans="1:27" ht="12.75">
      <c r="A236" s="153"/>
      <c r="B236" s="154"/>
      <c r="C236" s="154"/>
      <c r="D236" s="154"/>
      <c r="E236" s="154" t="b">
        <v>0</v>
      </c>
      <c r="F236" s="154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</row>
    <row r="237" spans="1:27" ht="12.75">
      <c r="A237" s="153"/>
      <c r="B237" s="154"/>
      <c r="C237" s="154"/>
      <c r="D237" s="154"/>
      <c r="E237" s="154" t="b">
        <v>0</v>
      </c>
      <c r="F237" s="154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</row>
    <row r="238" spans="1:27" ht="12.75">
      <c r="A238" s="153"/>
      <c r="B238" s="154"/>
      <c r="C238" s="154"/>
      <c r="D238" s="154"/>
      <c r="E238" s="154" t="b">
        <v>0</v>
      </c>
      <c r="F238" s="154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</row>
    <row r="239" spans="1:27" ht="12.75">
      <c r="A239" s="153"/>
      <c r="B239" s="154"/>
      <c r="C239" s="154"/>
      <c r="D239" s="154"/>
      <c r="E239" s="154" t="b">
        <v>0</v>
      </c>
      <c r="F239" s="154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</row>
    <row r="240" spans="1:27" ht="12.75">
      <c r="A240" s="153"/>
      <c r="B240" s="154"/>
      <c r="C240" s="154"/>
      <c r="D240" s="154"/>
      <c r="E240" s="154" t="b">
        <v>0</v>
      </c>
      <c r="F240" s="154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</row>
    <row r="241" spans="1:27" ht="12.75">
      <c r="A241" s="153"/>
      <c r="B241" s="154"/>
      <c r="C241" s="154"/>
      <c r="D241" s="154"/>
      <c r="E241" s="154" t="b">
        <v>0</v>
      </c>
      <c r="F241" s="154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</row>
    <row r="242" spans="1:27" ht="12.75">
      <c r="A242" s="153"/>
      <c r="B242" s="154"/>
      <c r="C242" s="154"/>
      <c r="D242" s="154"/>
      <c r="E242" s="154" t="b">
        <v>0</v>
      </c>
      <c r="F242" s="154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</row>
    <row r="243" spans="1:27" ht="12.75">
      <c r="A243" s="153"/>
      <c r="B243" s="154"/>
      <c r="C243" s="154"/>
      <c r="D243" s="154"/>
      <c r="E243" s="154" t="b">
        <v>0</v>
      </c>
      <c r="F243" s="154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</row>
    <row r="244" spans="1:27" ht="12.75">
      <c r="A244" s="153"/>
      <c r="B244" s="154"/>
      <c r="C244" s="154"/>
      <c r="D244" s="154"/>
      <c r="E244" s="154" t="b">
        <v>0</v>
      </c>
      <c r="F244" s="154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</row>
    <row r="245" spans="1:27" ht="12.75">
      <c r="A245" s="153"/>
      <c r="B245" s="154"/>
      <c r="C245" s="154"/>
      <c r="D245" s="154"/>
      <c r="E245" s="154" t="b">
        <v>0</v>
      </c>
      <c r="F245" s="154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</row>
    <row r="246" spans="1:27" ht="12.75">
      <c r="A246" s="153"/>
      <c r="B246" s="154"/>
      <c r="C246" s="154"/>
      <c r="D246" s="154"/>
      <c r="E246" s="154" t="b">
        <v>0</v>
      </c>
      <c r="F246" s="154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</row>
    <row r="247" spans="1:27" ht="12.75">
      <c r="A247" s="153"/>
      <c r="B247" s="154"/>
      <c r="C247" s="154"/>
      <c r="D247" s="154"/>
      <c r="E247" s="154" t="b">
        <v>0</v>
      </c>
      <c r="F247" s="154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</row>
    <row r="248" spans="1:27" ht="12.75">
      <c r="A248" s="153"/>
      <c r="B248" s="154"/>
      <c r="C248" s="154"/>
      <c r="D248" s="154"/>
      <c r="E248" s="154" t="b">
        <v>0</v>
      </c>
      <c r="F248" s="154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</row>
    <row r="249" spans="1:27" ht="12.75">
      <c r="A249" s="153"/>
      <c r="B249" s="154"/>
      <c r="C249" s="154"/>
      <c r="D249" s="154"/>
      <c r="E249" s="154" t="b">
        <v>0</v>
      </c>
      <c r="F249" s="154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</row>
    <row r="250" spans="1:27" ht="12.75">
      <c r="A250" s="153"/>
      <c r="B250" s="154"/>
      <c r="C250" s="154"/>
      <c r="D250" s="154"/>
      <c r="E250" s="154" t="b">
        <v>0</v>
      </c>
      <c r="F250" s="154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</row>
    <row r="251" spans="1:27" ht="12.75">
      <c r="A251" s="153"/>
      <c r="B251" s="154"/>
      <c r="C251" s="154"/>
      <c r="D251" s="154"/>
      <c r="E251" s="154" t="b">
        <v>0</v>
      </c>
      <c r="F251" s="154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</row>
    <row r="252" spans="1:27" ht="12.75">
      <c r="A252" s="153"/>
      <c r="B252" s="154"/>
      <c r="C252" s="154"/>
      <c r="D252" s="154"/>
      <c r="E252" s="154" t="b">
        <v>0</v>
      </c>
      <c r="F252" s="154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</row>
    <row r="253" spans="1:27" ht="12.75">
      <c r="A253" s="153"/>
      <c r="B253" s="154"/>
      <c r="C253" s="154"/>
      <c r="D253" s="154"/>
      <c r="E253" s="154" t="b">
        <v>0</v>
      </c>
      <c r="F253" s="154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</row>
    <row r="254" spans="1:27" ht="12.75">
      <c r="A254" s="153"/>
      <c r="B254" s="154"/>
      <c r="C254" s="154"/>
      <c r="D254" s="154"/>
      <c r="E254" s="154" t="b">
        <v>0</v>
      </c>
      <c r="F254" s="154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</row>
    <row r="255" spans="1:27" ht="12.75">
      <c r="A255" s="153"/>
      <c r="B255" s="154"/>
      <c r="C255" s="154"/>
      <c r="D255" s="154"/>
      <c r="E255" s="154" t="b">
        <v>0</v>
      </c>
      <c r="F255" s="154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</row>
    <row r="256" spans="1:27" ht="12.75">
      <c r="A256" s="153"/>
      <c r="B256" s="154"/>
      <c r="C256" s="154"/>
      <c r="D256" s="154"/>
      <c r="E256" s="154" t="b">
        <v>0</v>
      </c>
      <c r="F256" s="154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</row>
    <row r="257" spans="1:27" ht="12.75">
      <c r="A257" s="153"/>
      <c r="B257" s="154"/>
      <c r="C257" s="154"/>
      <c r="D257" s="154"/>
      <c r="E257" s="154" t="b">
        <v>0</v>
      </c>
      <c r="F257" s="154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</row>
    <row r="258" spans="1:27" ht="12.75">
      <c r="A258" s="153"/>
      <c r="B258" s="154"/>
      <c r="C258" s="154"/>
      <c r="D258" s="154"/>
      <c r="E258" s="154" t="b">
        <v>0</v>
      </c>
      <c r="F258" s="154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</row>
    <row r="259" spans="1:27" ht="12.75">
      <c r="A259" s="153"/>
      <c r="B259" s="154"/>
      <c r="C259" s="154"/>
      <c r="D259" s="154"/>
      <c r="E259" s="154" t="b">
        <v>0</v>
      </c>
      <c r="F259" s="154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</row>
    <row r="260" spans="1:27" ht="12.75">
      <c r="A260" s="153"/>
      <c r="B260" s="154"/>
      <c r="C260" s="154"/>
      <c r="D260" s="154"/>
      <c r="E260" s="154" t="b">
        <v>0</v>
      </c>
      <c r="F260" s="154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</row>
    <row r="261" spans="1:27" ht="12.75">
      <c r="A261" s="153"/>
      <c r="B261" s="154"/>
      <c r="C261" s="154"/>
      <c r="D261" s="154"/>
      <c r="E261" s="154" t="b">
        <v>0</v>
      </c>
      <c r="F261" s="154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</row>
    <row r="262" spans="1:27" ht="12.75">
      <c r="A262" s="153"/>
      <c r="B262" s="154"/>
      <c r="C262" s="154"/>
      <c r="D262" s="154"/>
      <c r="E262" s="154" t="b">
        <v>0</v>
      </c>
      <c r="F262" s="154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</row>
    <row r="263" spans="1:27" ht="12.75">
      <c r="A263" s="153"/>
      <c r="B263" s="154"/>
      <c r="C263" s="154"/>
      <c r="D263" s="154"/>
      <c r="E263" s="154" t="b">
        <v>0</v>
      </c>
      <c r="F263" s="154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</row>
    <row r="264" spans="1:27" ht="12.75">
      <c r="A264" s="153"/>
      <c r="B264" s="154"/>
      <c r="C264" s="154"/>
      <c r="D264" s="154"/>
      <c r="E264" s="154" t="b">
        <v>0</v>
      </c>
      <c r="F264" s="154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</row>
    <row r="265" spans="1:27" ht="12.75">
      <c r="A265" s="153"/>
      <c r="B265" s="154"/>
      <c r="C265" s="154"/>
      <c r="D265" s="154"/>
      <c r="E265" s="154" t="b">
        <v>0</v>
      </c>
      <c r="F265" s="154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</row>
    <row r="266" spans="1:27" ht="12.75">
      <c r="A266" s="153"/>
      <c r="B266" s="154"/>
      <c r="C266" s="154"/>
      <c r="D266" s="154"/>
      <c r="E266" s="154" t="b">
        <v>0</v>
      </c>
      <c r="F266" s="154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</row>
    <row r="267" spans="1:27" ht="12.75">
      <c r="A267" s="153"/>
      <c r="B267" s="154"/>
      <c r="C267" s="154"/>
      <c r="D267" s="154"/>
      <c r="E267" s="154" t="b">
        <v>0</v>
      </c>
      <c r="F267" s="154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</row>
    <row r="268" spans="1:27" ht="12.75">
      <c r="A268" s="153"/>
      <c r="B268" s="154"/>
      <c r="C268" s="154"/>
      <c r="D268" s="154"/>
      <c r="E268" s="154" t="b">
        <v>0</v>
      </c>
      <c r="F268" s="154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</row>
    <row r="269" spans="1:27" ht="12.75">
      <c r="A269" s="153"/>
      <c r="B269" s="154"/>
      <c r="C269" s="154"/>
      <c r="D269" s="154"/>
      <c r="E269" s="154" t="b">
        <v>0</v>
      </c>
      <c r="F269" s="154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</row>
    <row r="270" spans="1:27" ht="12.75">
      <c r="A270" s="153"/>
      <c r="B270" s="154"/>
      <c r="C270" s="154"/>
      <c r="D270" s="154"/>
      <c r="E270" s="154" t="b">
        <v>0</v>
      </c>
      <c r="F270" s="154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</row>
    <row r="271" spans="1:27" ht="12.75">
      <c r="A271" s="153"/>
      <c r="B271" s="154"/>
      <c r="C271" s="154"/>
      <c r="D271" s="154"/>
      <c r="E271" s="154" t="b">
        <v>0</v>
      </c>
      <c r="F271" s="154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</row>
    <row r="272" spans="1:27" ht="12.75">
      <c r="A272" s="153"/>
      <c r="B272" s="154"/>
      <c r="C272" s="154"/>
      <c r="D272" s="154"/>
      <c r="E272" s="154" t="b">
        <v>0</v>
      </c>
      <c r="F272" s="154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</row>
    <row r="273" spans="1:27" ht="12.75">
      <c r="A273" s="153"/>
      <c r="B273" s="154"/>
      <c r="C273" s="154"/>
      <c r="D273" s="154"/>
      <c r="E273" s="154" t="b">
        <v>0</v>
      </c>
      <c r="F273" s="154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</row>
    <row r="274" spans="1:27" ht="12.75">
      <c r="A274" s="153"/>
      <c r="B274" s="154"/>
      <c r="C274" s="154"/>
      <c r="D274" s="154"/>
      <c r="E274" s="154" t="b">
        <v>0</v>
      </c>
      <c r="F274" s="154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</row>
    <row r="275" spans="1:27" ht="12.75">
      <c r="A275" s="153"/>
      <c r="B275" s="154"/>
      <c r="C275" s="154"/>
      <c r="D275" s="154"/>
      <c r="E275" s="154" t="b">
        <v>0</v>
      </c>
      <c r="F275" s="154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</row>
    <row r="276" spans="1:27" ht="12.75">
      <c r="A276" s="153"/>
      <c r="B276" s="154"/>
      <c r="C276" s="154"/>
      <c r="D276" s="154"/>
      <c r="E276" s="154" t="b">
        <v>0</v>
      </c>
      <c r="F276" s="154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</row>
    <row r="277" spans="1:27" ht="12.75">
      <c r="A277" s="153"/>
      <c r="B277" s="154"/>
      <c r="C277" s="154"/>
      <c r="D277" s="154"/>
      <c r="E277" s="154" t="b">
        <v>0</v>
      </c>
      <c r="F277" s="154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</row>
    <row r="278" spans="1:27" ht="12.75">
      <c r="A278" s="153"/>
      <c r="B278" s="154"/>
      <c r="C278" s="154"/>
      <c r="D278" s="154"/>
      <c r="E278" s="154" t="b">
        <v>0</v>
      </c>
      <c r="F278" s="154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</row>
    <row r="279" spans="1:27" ht="12.75">
      <c r="A279" s="153"/>
      <c r="B279" s="154"/>
      <c r="C279" s="154"/>
      <c r="D279" s="154"/>
      <c r="E279" s="154" t="b">
        <v>0</v>
      </c>
      <c r="F279" s="154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</row>
    <row r="280" spans="1:27" ht="12.75">
      <c r="A280" s="153"/>
      <c r="B280" s="154"/>
      <c r="C280" s="154"/>
      <c r="D280" s="154"/>
      <c r="E280" s="154" t="b">
        <v>0</v>
      </c>
      <c r="F280" s="154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</row>
    <row r="281" spans="1:27" ht="12.75">
      <c r="A281" s="153"/>
      <c r="B281" s="154"/>
      <c r="C281" s="154"/>
      <c r="D281" s="154"/>
      <c r="E281" s="154" t="b">
        <v>0</v>
      </c>
      <c r="F281" s="154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</row>
    <row r="282" spans="1:27" ht="12.75">
      <c r="A282" s="153"/>
      <c r="B282" s="154"/>
      <c r="C282" s="154"/>
      <c r="D282" s="154"/>
      <c r="E282" s="154" t="b">
        <v>0</v>
      </c>
      <c r="F282" s="154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</row>
    <row r="283" spans="1:27" ht="12.75">
      <c r="A283" s="153"/>
      <c r="B283" s="154"/>
      <c r="C283" s="154"/>
      <c r="D283" s="154"/>
      <c r="E283" s="154" t="b">
        <v>0</v>
      </c>
      <c r="F283" s="154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</row>
    <row r="284" spans="1:27" ht="12.75">
      <c r="A284" s="153"/>
      <c r="B284" s="154"/>
      <c r="C284" s="154"/>
      <c r="D284" s="154"/>
      <c r="E284" s="154" t="b">
        <v>0</v>
      </c>
      <c r="F284" s="154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</row>
    <row r="285" spans="1:27" ht="12.75">
      <c r="A285" s="153"/>
      <c r="B285" s="154"/>
      <c r="C285" s="154"/>
      <c r="D285" s="154"/>
      <c r="E285" s="154" t="b">
        <v>0</v>
      </c>
      <c r="F285" s="154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</row>
    <row r="286" spans="1:27" ht="12.75">
      <c r="A286" s="153"/>
      <c r="B286" s="154"/>
      <c r="C286" s="154"/>
      <c r="D286" s="154"/>
      <c r="E286" s="154" t="b">
        <v>0</v>
      </c>
      <c r="F286" s="154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</row>
    <row r="287" spans="1:27" ht="12.75">
      <c r="A287" s="153"/>
      <c r="B287" s="154"/>
      <c r="C287" s="154"/>
      <c r="D287" s="154"/>
      <c r="E287" s="154" t="b">
        <v>0</v>
      </c>
      <c r="F287" s="154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</row>
    <row r="288" spans="1:27" ht="12.75">
      <c r="A288" s="153"/>
      <c r="B288" s="154"/>
      <c r="C288" s="154"/>
      <c r="D288" s="154"/>
      <c r="E288" s="154" t="b">
        <v>0</v>
      </c>
      <c r="F288" s="154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</row>
    <row r="289" spans="1:27" ht="12.75">
      <c r="A289" s="153"/>
      <c r="B289" s="154"/>
      <c r="C289" s="154"/>
      <c r="D289" s="154"/>
      <c r="E289" s="154" t="b">
        <v>0</v>
      </c>
      <c r="F289" s="154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</row>
    <row r="290" spans="1:27" ht="12.75">
      <c r="A290" s="153"/>
      <c r="B290" s="154"/>
      <c r="C290" s="154"/>
      <c r="D290" s="154"/>
      <c r="E290" s="154" t="b">
        <v>0</v>
      </c>
      <c r="F290" s="154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</row>
    <row r="291" spans="1:27" ht="12.75">
      <c r="A291" s="153"/>
      <c r="B291" s="154"/>
      <c r="C291" s="154"/>
      <c r="D291" s="154"/>
      <c r="E291" s="154" t="b">
        <v>0</v>
      </c>
      <c r="F291" s="154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</row>
    <row r="292" spans="1:27" ht="12.75">
      <c r="A292" s="153"/>
      <c r="B292" s="154"/>
      <c r="C292" s="154"/>
      <c r="D292" s="154"/>
      <c r="E292" s="154" t="b">
        <v>0</v>
      </c>
      <c r="F292" s="154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</row>
    <row r="293" spans="1:27" ht="12.75">
      <c r="A293" s="153"/>
      <c r="B293" s="154"/>
      <c r="C293" s="154"/>
      <c r="D293" s="154"/>
      <c r="E293" s="154" t="b">
        <v>0</v>
      </c>
      <c r="F293" s="154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</row>
    <row r="294" spans="1:27" ht="12.75">
      <c r="A294" s="153"/>
      <c r="B294" s="154"/>
      <c r="C294" s="154"/>
      <c r="D294" s="154"/>
      <c r="E294" s="154" t="b">
        <v>0</v>
      </c>
      <c r="F294" s="154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</row>
    <row r="295" spans="1:27" ht="12.75">
      <c r="A295" s="153"/>
      <c r="B295" s="154"/>
      <c r="C295" s="154"/>
      <c r="D295" s="154"/>
      <c r="E295" s="154" t="b">
        <v>0</v>
      </c>
      <c r="F295" s="154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</row>
    <row r="296" spans="1:27" ht="12.75">
      <c r="A296" s="153"/>
      <c r="B296" s="154"/>
      <c r="C296" s="154"/>
      <c r="D296" s="154"/>
      <c r="E296" s="154" t="b">
        <v>0</v>
      </c>
      <c r="F296" s="154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</row>
    <row r="297" spans="1:27" ht="12.75">
      <c r="A297" s="153"/>
      <c r="B297" s="154"/>
      <c r="C297" s="154"/>
      <c r="D297" s="154"/>
      <c r="E297" s="154" t="b">
        <v>0</v>
      </c>
      <c r="F297" s="154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</row>
    <row r="298" spans="1:27" ht="12.75">
      <c r="A298" s="153"/>
      <c r="B298" s="154"/>
      <c r="C298" s="154"/>
      <c r="D298" s="154"/>
      <c r="E298" s="154" t="b">
        <v>0</v>
      </c>
      <c r="F298" s="154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</row>
    <row r="299" spans="1:27" ht="12.75">
      <c r="A299" s="153"/>
      <c r="B299" s="154"/>
      <c r="C299" s="154"/>
      <c r="D299" s="154"/>
      <c r="E299" s="154" t="b">
        <v>0</v>
      </c>
      <c r="F299" s="154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</row>
    <row r="300" spans="1:27" ht="12.75">
      <c r="A300" s="153"/>
      <c r="B300" s="154"/>
      <c r="C300" s="154"/>
      <c r="D300" s="154"/>
      <c r="E300" s="154" t="b">
        <v>0</v>
      </c>
      <c r="F300" s="154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</row>
    <row r="301" spans="1:27" ht="12.75">
      <c r="A301" s="153"/>
      <c r="B301" s="154"/>
      <c r="C301" s="154"/>
      <c r="D301" s="154"/>
      <c r="E301" s="154" t="b">
        <v>0</v>
      </c>
      <c r="F301" s="154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</row>
    <row r="302" spans="1:27" ht="12.75">
      <c r="A302" s="153"/>
      <c r="B302" s="154"/>
      <c r="C302" s="154"/>
      <c r="D302" s="154"/>
      <c r="E302" s="154" t="b">
        <v>0</v>
      </c>
      <c r="F302" s="154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</row>
    <row r="303" spans="1:27" ht="12.75">
      <c r="A303" s="153"/>
      <c r="B303" s="154"/>
      <c r="C303" s="154"/>
      <c r="D303" s="154"/>
      <c r="E303" s="154" t="b">
        <v>0</v>
      </c>
      <c r="F303" s="154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</row>
    <row r="304" spans="1:27" ht="12.75">
      <c r="A304" s="153"/>
      <c r="B304" s="154"/>
      <c r="C304" s="154"/>
      <c r="D304" s="154"/>
      <c r="E304" s="154" t="b">
        <v>0</v>
      </c>
      <c r="F304" s="154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</row>
    <row r="305" spans="1:27" ht="12.75">
      <c r="A305" s="153"/>
      <c r="B305" s="154"/>
      <c r="C305" s="154"/>
      <c r="D305" s="154"/>
      <c r="E305" s="154" t="b">
        <v>0</v>
      </c>
      <c r="F305" s="154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</row>
    <row r="306" spans="1:27" ht="12.75">
      <c r="A306" s="153"/>
      <c r="B306" s="154"/>
      <c r="C306" s="154"/>
      <c r="D306" s="154"/>
      <c r="E306" s="154" t="b">
        <v>0</v>
      </c>
      <c r="F306" s="154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</row>
    <row r="307" spans="1:27" ht="12.75">
      <c r="A307" s="153"/>
      <c r="B307" s="154"/>
      <c r="C307" s="154"/>
      <c r="D307" s="154"/>
      <c r="E307" s="154" t="b">
        <v>0</v>
      </c>
      <c r="F307" s="154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</row>
    <row r="308" spans="1:27" ht="12.75">
      <c r="A308" s="153"/>
      <c r="B308" s="154"/>
      <c r="C308" s="154"/>
      <c r="D308" s="154"/>
      <c r="E308" s="154" t="b">
        <v>0</v>
      </c>
      <c r="F308" s="154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</row>
    <row r="309" spans="1:27" ht="12.75">
      <c r="A309" s="153"/>
      <c r="B309" s="154"/>
      <c r="C309" s="154"/>
      <c r="D309" s="154"/>
      <c r="E309" s="154" t="b">
        <v>0</v>
      </c>
      <c r="F309" s="154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</row>
    <row r="310" spans="1:27" ht="12.75">
      <c r="A310" s="153"/>
      <c r="B310" s="154"/>
      <c r="C310" s="154"/>
      <c r="D310" s="154"/>
      <c r="E310" s="154" t="b">
        <v>0</v>
      </c>
      <c r="F310" s="154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</row>
    <row r="311" spans="1:27" ht="12.75">
      <c r="A311" s="153"/>
      <c r="B311" s="154"/>
      <c r="C311" s="154"/>
      <c r="D311" s="154"/>
      <c r="E311" s="154" t="b">
        <v>0</v>
      </c>
      <c r="F311" s="154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</row>
    <row r="312" spans="1:27" ht="12.75">
      <c r="A312" s="153"/>
      <c r="B312" s="154"/>
      <c r="C312" s="154"/>
      <c r="D312" s="154"/>
      <c r="E312" s="154" t="b">
        <v>0</v>
      </c>
      <c r="F312" s="154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</row>
    <row r="313" spans="1:27" ht="12.75">
      <c r="A313" s="153"/>
      <c r="B313" s="154"/>
      <c r="C313" s="154"/>
      <c r="D313" s="154"/>
      <c r="E313" s="154" t="b">
        <v>0</v>
      </c>
      <c r="F313" s="154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</row>
    <row r="314" spans="1:27" ht="12.75">
      <c r="A314" s="153"/>
      <c r="B314" s="154"/>
      <c r="C314" s="154"/>
      <c r="D314" s="154"/>
      <c r="E314" s="154" t="b">
        <v>0</v>
      </c>
      <c r="F314" s="154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</row>
    <row r="315" spans="1:27" ht="12.75">
      <c r="A315" s="153"/>
      <c r="B315" s="154"/>
      <c r="C315" s="154"/>
      <c r="D315" s="154"/>
      <c r="E315" s="154" t="b">
        <v>0</v>
      </c>
      <c r="F315" s="154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</row>
    <row r="316" spans="1:27" ht="12.75">
      <c r="A316" s="153"/>
      <c r="B316" s="154"/>
      <c r="C316" s="154"/>
      <c r="D316" s="154"/>
      <c r="E316" s="154" t="b">
        <v>0</v>
      </c>
      <c r="F316" s="154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</row>
    <row r="317" spans="1:27" ht="12.75">
      <c r="A317" s="153"/>
      <c r="B317" s="154"/>
      <c r="C317" s="154"/>
      <c r="D317" s="154"/>
      <c r="E317" s="154" t="b">
        <v>0</v>
      </c>
      <c r="F317" s="154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</row>
    <row r="318" spans="1:27" ht="12.75">
      <c r="A318" s="153"/>
      <c r="B318" s="154"/>
      <c r="C318" s="154"/>
      <c r="D318" s="154"/>
      <c r="E318" s="154" t="b">
        <v>0</v>
      </c>
      <c r="F318" s="154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</row>
    <row r="319" spans="1:27" ht="12.75">
      <c r="A319" s="153"/>
      <c r="B319" s="154"/>
      <c r="C319" s="154"/>
      <c r="D319" s="154"/>
      <c r="E319" s="154" t="b">
        <v>0</v>
      </c>
      <c r="F319" s="154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</row>
    <row r="320" spans="1:27" ht="12.75">
      <c r="A320" s="153"/>
      <c r="B320" s="154"/>
      <c r="C320" s="154"/>
      <c r="D320" s="154"/>
      <c r="E320" s="154" t="b">
        <v>0</v>
      </c>
      <c r="F320" s="154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</row>
    <row r="321" spans="1:27" ht="12.75">
      <c r="A321" s="153"/>
      <c r="B321" s="154"/>
      <c r="C321" s="154"/>
      <c r="D321" s="154"/>
      <c r="E321" s="154" t="b">
        <v>0</v>
      </c>
      <c r="F321" s="154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</row>
    <row r="322" spans="1:27" ht="12.75">
      <c r="A322" s="153"/>
      <c r="B322" s="154"/>
      <c r="C322" s="154"/>
      <c r="D322" s="154"/>
      <c r="E322" s="154" t="b">
        <v>0</v>
      </c>
      <c r="F322" s="154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</row>
    <row r="323" spans="1:27" ht="12.75">
      <c r="A323" s="153"/>
      <c r="B323" s="154"/>
      <c r="C323" s="154"/>
      <c r="D323" s="154"/>
      <c r="E323" s="154" t="b">
        <v>0</v>
      </c>
      <c r="F323" s="154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</row>
    <row r="324" spans="1:27" ht="12.75">
      <c r="A324" s="153"/>
      <c r="B324" s="154"/>
      <c r="C324" s="154"/>
      <c r="D324" s="154"/>
      <c r="E324" s="154" t="b">
        <v>0</v>
      </c>
      <c r="F324" s="154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</row>
    <row r="325" spans="1:27" ht="12.75">
      <c r="A325" s="153"/>
      <c r="B325" s="154"/>
      <c r="C325" s="154"/>
      <c r="D325" s="154"/>
      <c r="E325" s="154" t="b">
        <v>0</v>
      </c>
      <c r="F325" s="154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</row>
    <row r="326" spans="1:27" ht="12.75">
      <c r="A326" s="153"/>
      <c r="B326" s="154"/>
      <c r="C326" s="154"/>
      <c r="D326" s="154"/>
      <c r="E326" s="154" t="b">
        <v>0</v>
      </c>
      <c r="F326" s="154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</row>
    <row r="327" spans="1:27" ht="12.75">
      <c r="A327" s="153"/>
      <c r="B327" s="154"/>
      <c r="C327" s="154"/>
      <c r="D327" s="154"/>
      <c r="E327" s="154" t="b">
        <v>0</v>
      </c>
      <c r="F327" s="154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</row>
    <row r="328" spans="1:27" ht="12.75">
      <c r="A328" s="153"/>
      <c r="B328" s="154"/>
      <c r="C328" s="154"/>
      <c r="D328" s="154"/>
      <c r="E328" s="154" t="b">
        <v>0</v>
      </c>
      <c r="F328" s="154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</row>
    <row r="329" spans="1:27" ht="12.75">
      <c r="A329" s="153"/>
      <c r="B329" s="154"/>
      <c r="C329" s="154"/>
      <c r="D329" s="154"/>
      <c r="E329" s="154" t="b">
        <v>0</v>
      </c>
      <c r="F329" s="154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</row>
    <row r="330" spans="1:27" ht="12.75">
      <c r="A330" s="153"/>
      <c r="B330" s="154"/>
      <c r="C330" s="154"/>
      <c r="D330" s="154"/>
      <c r="E330" s="154" t="b">
        <v>0</v>
      </c>
      <c r="F330" s="154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</row>
    <row r="331" spans="1:27" ht="12.75">
      <c r="A331" s="153"/>
      <c r="B331" s="154"/>
      <c r="C331" s="154"/>
      <c r="D331" s="154"/>
      <c r="E331" s="154" t="b">
        <v>0</v>
      </c>
      <c r="F331" s="154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</row>
    <row r="332" spans="1:27" ht="12.75">
      <c r="A332" s="153"/>
      <c r="B332" s="154"/>
      <c r="C332" s="154"/>
      <c r="D332" s="154"/>
      <c r="E332" s="154" t="b">
        <v>0</v>
      </c>
      <c r="F332" s="154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</row>
    <row r="333" spans="1:27" ht="12.75">
      <c r="A333" s="153"/>
      <c r="B333" s="154"/>
      <c r="C333" s="154"/>
      <c r="D333" s="154"/>
      <c r="E333" s="154" t="b">
        <v>0</v>
      </c>
      <c r="F333" s="154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</row>
    <row r="334" spans="1:27" ht="12.75">
      <c r="A334" s="153"/>
      <c r="B334" s="154"/>
      <c r="C334" s="154"/>
      <c r="D334" s="154"/>
      <c r="E334" s="154" t="b">
        <v>0</v>
      </c>
      <c r="F334" s="154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</row>
    <row r="335" spans="1:27" ht="12.75">
      <c r="A335" s="153"/>
      <c r="B335" s="154"/>
      <c r="C335" s="154"/>
      <c r="D335" s="154"/>
      <c r="E335" s="154" t="b">
        <v>0</v>
      </c>
      <c r="F335" s="154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</row>
    <row r="336" spans="1:27" ht="12.75">
      <c r="A336" s="153"/>
      <c r="B336" s="154"/>
      <c r="C336" s="154"/>
      <c r="D336" s="154"/>
      <c r="E336" s="154" t="b">
        <v>0</v>
      </c>
      <c r="F336" s="154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</row>
    <row r="337" spans="1:27" ht="12.75">
      <c r="A337" s="153"/>
      <c r="B337" s="154"/>
      <c r="C337" s="154"/>
      <c r="D337" s="154"/>
      <c r="E337" s="154" t="b">
        <v>0</v>
      </c>
      <c r="F337" s="154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</row>
    <row r="338" spans="1:27" ht="12.75">
      <c r="A338" s="153"/>
      <c r="B338" s="154"/>
      <c r="C338" s="154"/>
      <c r="D338" s="154"/>
      <c r="E338" s="154" t="b">
        <v>0</v>
      </c>
      <c r="F338" s="154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</row>
    <row r="339" spans="1:27" ht="12.75">
      <c r="A339" s="153"/>
      <c r="B339" s="154"/>
      <c r="C339" s="154"/>
      <c r="D339" s="154"/>
      <c r="E339" s="154" t="b">
        <v>0</v>
      </c>
      <c r="F339" s="154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</row>
    <row r="340" spans="1:27" ht="12.75">
      <c r="A340" s="153"/>
      <c r="B340" s="154"/>
      <c r="C340" s="154"/>
      <c r="D340" s="154"/>
      <c r="E340" s="154" t="b">
        <v>0</v>
      </c>
      <c r="F340" s="154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</row>
    <row r="341" spans="1:27" ht="12.75">
      <c r="A341" s="153"/>
      <c r="B341" s="154"/>
      <c r="C341" s="154"/>
      <c r="D341" s="154"/>
      <c r="E341" s="154" t="b">
        <v>0</v>
      </c>
      <c r="F341" s="154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</row>
    <row r="342" spans="1:27" ht="12.75">
      <c r="A342" s="153"/>
      <c r="B342" s="154"/>
      <c r="C342" s="154"/>
      <c r="D342" s="154"/>
      <c r="E342" s="154" t="b">
        <v>0</v>
      </c>
      <c r="F342" s="154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</row>
    <row r="343" spans="1:27" ht="12.75">
      <c r="A343" s="153"/>
      <c r="B343" s="154"/>
      <c r="C343" s="154"/>
      <c r="D343" s="154"/>
      <c r="E343" s="154" t="b">
        <v>0</v>
      </c>
      <c r="F343" s="154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</row>
    <row r="344" spans="1:27" ht="12.75">
      <c r="A344" s="153"/>
      <c r="B344" s="154"/>
      <c r="C344" s="154"/>
      <c r="D344" s="154"/>
      <c r="E344" s="154" t="b">
        <v>0</v>
      </c>
      <c r="F344" s="154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</row>
    <row r="345" spans="1:27" ht="12.75">
      <c r="A345" s="153"/>
      <c r="B345" s="154"/>
      <c r="C345" s="154"/>
      <c r="D345" s="154"/>
      <c r="E345" s="154" t="b">
        <v>0</v>
      </c>
      <c r="F345" s="154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</row>
    <row r="346" spans="1:27" ht="12.75">
      <c r="A346" s="153"/>
      <c r="B346" s="154"/>
      <c r="C346" s="154"/>
      <c r="D346" s="154"/>
      <c r="E346" s="154" t="b">
        <v>0</v>
      </c>
      <c r="F346" s="154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</row>
    <row r="347" spans="1:27" ht="12.75">
      <c r="A347" s="153"/>
      <c r="B347" s="154"/>
      <c r="C347" s="154"/>
      <c r="D347" s="154"/>
      <c r="E347" s="154" t="b">
        <v>0</v>
      </c>
      <c r="F347" s="154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</row>
    <row r="348" spans="1:27" ht="12.75">
      <c r="A348" s="153"/>
      <c r="B348" s="154"/>
      <c r="C348" s="154"/>
      <c r="D348" s="154"/>
      <c r="E348" s="154" t="b">
        <v>0</v>
      </c>
      <c r="F348" s="154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</row>
    <row r="349" spans="1:27" ht="12.75">
      <c r="A349" s="153"/>
      <c r="B349" s="154"/>
      <c r="C349" s="154"/>
      <c r="D349" s="154"/>
      <c r="E349" s="154" t="b">
        <v>0</v>
      </c>
      <c r="F349" s="154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</row>
    <row r="350" spans="1:27" ht="12.75">
      <c r="A350" s="153"/>
      <c r="B350" s="154"/>
      <c r="C350" s="154"/>
      <c r="D350" s="154"/>
      <c r="E350" s="154" t="b">
        <v>0</v>
      </c>
      <c r="F350" s="154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</row>
    <row r="351" spans="1:27" ht="12.75">
      <c r="A351" s="153"/>
      <c r="B351" s="154"/>
      <c r="C351" s="154"/>
      <c r="D351" s="154"/>
      <c r="E351" s="154" t="b">
        <v>0</v>
      </c>
      <c r="F351" s="154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</row>
    <row r="352" spans="1:27" ht="12.75">
      <c r="A352" s="153"/>
      <c r="B352" s="154"/>
      <c r="C352" s="154"/>
      <c r="D352" s="154"/>
      <c r="E352" s="154" t="b">
        <v>0</v>
      </c>
      <c r="F352" s="154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</row>
    <row r="353" spans="1:27" ht="12.75">
      <c r="A353" s="153"/>
      <c r="B353" s="154"/>
      <c r="C353" s="154"/>
      <c r="D353" s="154"/>
      <c r="E353" s="154" t="b">
        <v>0</v>
      </c>
      <c r="F353" s="154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</row>
    <row r="354" spans="1:27" ht="12.75">
      <c r="A354" s="153"/>
      <c r="B354" s="154"/>
      <c r="C354" s="154"/>
      <c r="D354" s="154"/>
      <c r="E354" s="154" t="b">
        <v>0</v>
      </c>
      <c r="F354" s="154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</row>
    <row r="355" spans="1:27" ht="12.75">
      <c r="A355" s="153"/>
      <c r="B355" s="154"/>
      <c r="C355" s="154"/>
      <c r="D355" s="154"/>
      <c r="E355" s="154" t="b">
        <v>0</v>
      </c>
      <c r="F355" s="154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</row>
    <row r="356" spans="1:27" ht="12.75">
      <c r="A356" s="153"/>
      <c r="B356" s="154"/>
      <c r="C356" s="154"/>
      <c r="D356" s="154"/>
      <c r="E356" s="154" t="b">
        <v>0</v>
      </c>
      <c r="F356" s="154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</row>
    <row r="357" spans="1:27" ht="12.75">
      <c r="A357" s="153"/>
      <c r="B357" s="154"/>
      <c r="C357" s="154"/>
      <c r="D357" s="154"/>
      <c r="E357" s="154" t="b">
        <v>0</v>
      </c>
      <c r="F357" s="154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</row>
    <row r="358" spans="1:27" ht="12.75">
      <c r="A358" s="153"/>
      <c r="B358" s="154"/>
      <c r="C358" s="154"/>
      <c r="D358" s="154"/>
      <c r="E358" s="154" t="b">
        <v>0</v>
      </c>
      <c r="F358" s="154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</row>
    <row r="359" spans="1:27" ht="12.75">
      <c r="A359" s="153"/>
      <c r="B359" s="154"/>
      <c r="C359" s="154"/>
      <c r="D359" s="154"/>
      <c r="E359" s="154" t="b">
        <v>0</v>
      </c>
      <c r="F359" s="154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</row>
    <row r="360" spans="1:27" ht="12.75">
      <c r="A360" s="153"/>
      <c r="B360" s="154"/>
      <c r="C360" s="154"/>
      <c r="D360" s="154"/>
      <c r="E360" s="154" t="b">
        <v>0</v>
      </c>
      <c r="F360" s="154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</row>
    <row r="361" spans="1:27" ht="12.75">
      <c r="A361" s="153"/>
      <c r="B361" s="154"/>
      <c r="C361" s="154"/>
      <c r="D361" s="154"/>
      <c r="E361" s="154" t="b">
        <v>0</v>
      </c>
      <c r="F361" s="154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</row>
    <row r="362" spans="1:27" ht="12.75">
      <c r="A362" s="153"/>
      <c r="B362" s="154"/>
      <c r="C362" s="154"/>
      <c r="D362" s="154"/>
      <c r="E362" s="154" t="b">
        <v>0</v>
      </c>
      <c r="F362" s="154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</row>
    <row r="363" spans="1:27" ht="12.75">
      <c r="A363" s="153"/>
      <c r="B363" s="154"/>
      <c r="C363" s="154"/>
      <c r="D363" s="154"/>
      <c r="E363" s="154" t="b">
        <v>0</v>
      </c>
      <c r="F363" s="154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</row>
    <row r="364" spans="1:27" ht="12.75">
      <c r="A364" s="153"/>
      <c r="B364" s="154"/>
      <c r="C364" s="154"/>
      <c r="D364" s="154"/>
      <c r="E364" s="154" t="b">
        <v>0</v>
      </c>
      <c r="F364" s="154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</row>
    <row r="365" spans="1:27" ht="12.75">
      <c r="A365" s="153"/>
      <c r="B365" s="154"/>
      <c r="C365" s="154"/>
      <c r="D365" s="154"/>
      <c r="E365" s="154" t="b">
        <v>0</v>
      </c>
      <c r="F365" s="154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</row>
    <row r="366" spans="1:27" ht="12.75">
      <c r="A366" s="153"/>
      <c r="B366" s="154"/>
      <c r="C366" s="154"/>
      <c r="D366" s="154"/>
      <c r="E366" s="154" t="b">
        <v>0</v>
      </c>
      <c r="F366" s="154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</row>
    <row r="367" spans="1:27" ht="12.75">
      <c r="A367" s="153"/>
      <c r="B367" s="154"/>
      <c r="C367" s="154"/>
      <c r="D367" s="154"/>
      <c r="E367" s="154" t="b">
        <v>0</v>
      </c>
      <c r="F367" s="154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</row>
    <row r="368" spans="1:27" ht="12.75">
      <c r="A368" s="153"/>
      <c r="B368" s="154"/>
      <c r="C368" s="154"/>
      <c r="D368" s="154"/>
      <c r="E368" s="154" t="b">
        <v>0</v>
      </c>
      <c r="F368" s="154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</row>
    <row r="369" spans="1:27" ht="12.75">
      <c r="A369" s="153"/>
      <c r="B369" s="154"/>
      <c r="C369" s="154"/>
      <c r="D369" s="154"/>
      <c r="E369" s="154" t="b">
        <v>0</v>
      </c>
      <c r="F369" s="154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</row>
    <row r="370" spans="1:27" ht="12.75">
      <c r="A370" s="153"/>
      <c r="B370" s="154"/>
      <c r="C370" s="154"/>
      <c r="D370" s="154"/>
      <c r="E370" s="154" t="b">
        <v>0</v>
      </c>
      <c r="F370" s="154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</row>
    <row r="371" spans="1:27" ht="12.75">
      <c r="A371" s="153"/>
      <c r="B371" s="154"/>
      <c r="C371" s="154"/>
      <c r="D371" s="154"/>
      <c r="E371" s="154" t="b">
        <v>0</v>
      </c>
      <c r="F371" s="154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</row>
    <row r="372" spans="1:27" ht="12.75">
      <c r="A372" s="153"/>
      <c r="B372" s="154"/>
      <c r="C372" s="154"/>
      <c r="D372" s="154"/>
      <c r="E372" s="154" t="b">
        <v>0</v>
      </c>
      <c r="F372" s="154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</row>
    <row r="373" spans="1:27" ht="12.75">
      <c r="A373" s="153"/>
      <c r="B373" s="154"/>
      <c r="C373" s="154"/>
      <c r="D373" s="154"/>
      <c r="E373" s="154" t="b">
        <v>0</v>
      </c>
      <c r="F373" s="154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</row>
    <row r="374" spans="1:27" ht="12.75">
      <c r="A374" s="153"/>
      <c r="B374" s="154"/>
      <c r="C374" s="154"/>
      <c r="D374" s="154"/>
      <c r="E374" s="154" t="b">
        <v>0</v>
      </c>
      <c r="F374" s="154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</row>
    <row r="375" spans="1:27" ht="12.75">
      <c r="A375" s="153"/>
      <c r="B375" s="154"/>
      <c r="C375" s="154"/>
      <c r="D375" s="154"/>
      <c r="E375" s="154" t="b">
        <v>0</v>
      </c>
      <c r="F375" s="154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</row>
    <row r="376" spans="1:27" ht="12.75">
      <c r="A376" s="153"/>
      <c r="B376" s="154"/>
      <c r="C376" s="154"/>
      <c r="D376" s="154"/>
      <c r="E376" s="154" t="b">
        <v>0</v>
      </c>
      <c r="F376" s="154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</row>
    <row r="377" spans="1:27" ht="12.75">
      <c r="A377" s="153"/>
      <c r="B377" s="154"/>
      <c r="C377" s="154"/>
      <c r="D377" s="154"/>
      <c r="E377" s="154" t="b">
        <v>0</v>
      </c>
      <c r="F377" s="154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</row>
    <row r="378" spans="1:27" ht="12.75">
      <c r="A378" s="153"/>
      <c r="B378" s="154"/>
      <c r="C378" s="154"/>
      <c r="D378" s="154"/>
      <c r="E378" s="154" t="b">
        <v>0</v>
      </c>
      <c r="F378" s="154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</row>
    <row r="379" spans="1:27" ht="12.75">
      <c r="A379" s="153"/>
      <c r="B379" s="154"/>
      <c r="C379" s="154"/>
      <c r="D379" s="154"/>
      <c r="E379" s="154" t="b">
        <v>0</v>
      </c>
      <c r="F379" s="154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</row>
    <row r="380" spans="1:27" ht="12.75">
      <c r="A380" s="153"/>
      <c r="B380" s="154"/>
      <c r="C380" s="154"/>
      <c r="D380" s="154"/>
      <c r="E380" s="154" t="b">
        <v>0</v>
      </c>
      <c r="F380" s="154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</row>
    <row r="381" spans="1:27" ht="12.75">
      <c r="A381" s="153"/>
      <c r="B381" s="154"/>
      <c r="C381" s="154"/>
      <c r="D381" s="154"/>
      <c r="E381" s="154" t="b">
        <v>0</v>
      </c>
      <c r="F381" s="154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</row>
    <row r="382" spans="1:27" ht="12.75">
      <c r="A382" s="153"/>
      <c r="B382" s="154"/>
      <c r="C382" s="154"/>
      <c r="D382" s="154"/>
      <c r="E382" s="154" t="b">
        <v>0</v>
      </c>
      <c r="F382" s="154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</row>
    <row r="383" spans="1:27" ht="12.75">
      <c r="A383" s="153"/>
      <c r="B383" s="154"/>
      <c r="C383" s="154"/>
      <c r="D383" s="154"/>
      <c r="E383" s="154" t="b">
        <v>0</v>
      </c>
      <c r="F383" s="154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</row>
    <row r="384" spans="1:27" ht="12.75">
      <c r="A384" s="153"/>
      <c r="B384" s="154"/>
      <c r="C384" s="154"/>
      <c r="D384" s="154"/>
      <c r="E384" s="154" t="b">
        <v>0</v>
      </c>
      <c r="F384" s="154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</row>
    <row r="385" spans="1:27" ht="12.75">
      <c r="A385" s="153"/>
      <c r="B385" s="154"/>
      <c r="C385" s="154"/>
      <c r="D385" s="154"/>
      <c r="E385" s="154" t="b">
        <v>0</v>
      </c>
      <c r="F385" s="154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</row>
    <row r="386" spans="1:27" ht="12.75">
      <c r="A386" s="153"/>
      <c r="B386" s="154"/>
      <c r="C386" s="154"/>
      <c r="D386" s="154"/>
      <c r="E386" s="154" t="b">
        <v>0</v>
      </c>
      <c r="F386" s="154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</row>
    <row r="387" spans="1:27" ht="12.75">
      <c r="A387" s="153"/>
      <c r="B387" s="154"/>
      <c r="C387" s="154"/>
      <c r="D387" s="154"/>
      <c r="E387" s="154" t="b">
        <v>0</v>
      </c>
      <c r="F387" s="154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</row>
    <row r="388" spans="1:27" ht="12.75">
      <c r="A388" s="153"/>
      <c r="B388" s="154"/>
      <c r="C388" s="154"/>
      <c r="D388" s="154"/>
      <c r="E388" s="154" t="b">
        <v>0</v>
      </c>
      <c r="F388" s="154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</row>
    <row r="389" spans="1:27" ht="12.75">
      <c r="A389" s="153"/>
      <c r="B389" s="154"/>
      <c r="C389" s="154"/>
      <c r="D389" s="154"/>
      <c r="E389" s="154" t="b">
        <v>0</v>
      </c>
      <c r="F389" s="154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</row>
    <row r="390" spans="1:27" ht="12.75">
      <c r="A390" s="153"/>
      <c r="B390" s="154"/>
      <c r="C390" s="154"/>
      <c r="D390" s="154"/>
      <c r="E390" s="154" t="b">
        <v>0</v>
      </c>
      <c r="F390" s="154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</row>
    <row r="391" spans="1:27" ht="12.75">
      <c r="A391" s="153"/>
      <c r="B391" s="154"/>
      <c r="C391" s="154"/>
      <c r="D391" s="154"/>
      <c r="E391" s="154" t="b">
        <v>0</v>
      </c>
      <c r="F391" s="154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</row>
    <row r="392" spans="1:27" ht="12.75">
      <c r="A392" s="153"/>
      <c r="B392" s="154"/>
      <c r="C392" s="154"/>
      <c r="D392" s="154"/>
      <c r="E392" s="154" t="b">
        <v>0</v>
      </c>
      <c r="F392" s="154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</row>
    <row r="393" spans="1:27" ht="12.75">
      <c r="A393" s="153"/>
      <c r="B393" s="154"/>
      <c r="C393" s="154"/>
      <c r="D393" s="154"/>
      <c r="E393" s="154" t="b">
        <v>0</v>
      </c>
      <c r="F393" s="154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</row>
    <row r="394" spans="1:27" ht="12.75">
      <c r="A394" s="153"/>
      <c r="B394" s="154"/>
      <c r="C394" s="154"/>
      <c r="D394" s="154"/>
      <c r="E394" s="154" t="b">
        <v>0</v>
      </c>
      <c r="F394" s="154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</row>
    <row r="395" spans="1:27" ht="12.75">
      <c r="A395" s="153"/>
      <c r="B395" s="154"/>
      <c r="C395" s="154"/>
      <c r="D395" s="154"/>
      <c r="E395" s="154" t="b">
        <v>0</v>
      </c>
      <c r="F395" s="154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</row>
    <row r="396" spans="1:27" ht="12.75">
      <c r="A396" s="153"/>
      <c r="B396" s="154"/>
      <c r="C396" s="154"/>
      <c r="D396" s="154"/>
      <c r="E396" s="154" t="b">
        <v>0</v>
      </c>
      <c r="F396" s="154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</row>
    <row r="397" spans="1:27" ht="12.75">
      <c r="A397" s="153"/>
      <c r="B397" s="154"/>
      <c r="C397" s="154"/>
      <c r="D397" s="154"/>
      <c r="E397" s="154" t="b">
        <v>0</v>
      </c>
      <c r="F397" s="154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</row>
    <row r="398" spans="1:27" ht="12.75">
      <c r="A398" s="153"/>
      <c r="B398" s="154"/>
      <c r="C398" s="154"/>
      <c r="D398" s="154"/>
      <c r="E398" s="154" t="b">
        <v>0</v>
      </c>
      <c r="F398" s="154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</row>
    <row r="399" spans="1:27" ht="12.75">
      <c r="A399" s="153"/>
      <c r="B399" s="154"/>
      <c r="C399" s="154"/>
      <c r="D399" s="154"/>
      <c r="E399" s="154" t="b">
        <v>0</v>
      </c>
      <c r="F399" s="154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</row>
    <row r="400" spans="1:27" ht="12.75">
      <c r="A400" s="153"/>
      <c r="B400" s="154"/>
      <c r="C400" s="154"/>
      <c r="D400" s="154"/>
      <c r="E400" s="154" t="b">
        <v>0</v>
      </c>
      <c r="F400" s="154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</row>
    <row r="401" spans="1:27" ht="12.75">
      <c r="A401" s="153"/>
      <c r="B401" s="154"/>
      <c r="C401" s="154"/>
      <c r="D401" s="154"/>
      <c r="E401" s="154" t="b">
        <v>0</v>
      </c>
      <c r="F401" s="154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</row>
    <row r="402" spans="1:27" ht="12.75">
      <c r="A402" s="153"/>
      <c r="B402" s="154"/>
      <c r="C402" s="154"/>
      <c r="D402" s="154"/>
      <c r="E402" s="154" t="b">
        <v>0</v>
      </c>
      <c r="F402" s="154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</row>
    <row r="403" spans="1:27" ht="12.75">
      <c r="A403" s="153"/>
      <c r="B403" s="154"/>
      <c r="C403" s="154"/>
      <c r="D403" s="154"/>
      <c r="E403" s="154" t="b">
        <v>0</v>
      </c>
      <c r="F403" s="154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</row>
    <row r="404" spans="1:27" ht="12.75">
      <c r="A404" s="153"/>
      <c r="B404" s="154"/>
      <c r="C404" s="154"/>
      <c r="D404" s="154"/>
      <c r="E404" s="154" t="b">
        <v>0</v>
      </c>
      <c r="F404" s="154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</row>
    <row r="405" spans="1:27" ht="12.75">
      <c r="A405" s="153"/>
      <c r="B405" s="154"/>
      <c r="C405" s="154"/>
      <c r="D405" s="154"/>
      <c r="E405" s="154" t="b">
        <v>0</v>
      </c>
      <c r="F405" s="154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</row>
    <row r="406" spans="1:27" ht="12.75">
      <c r="A406" s="153"/>
      <c r="B406" s="154"/>
      <c r="C406" s="154"/>
      <c r="D406" s="154"/>
      <c r="E406" s="154" t="b">
        <v>0</v>
      </c>
      <c r="F406" s="154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</row>
    <row r="407" spans="1:27" ht="12.75">
      <c r="A407" s="153"/>
      <c r="B407" s="154"/>
      <c r="C407" s="154"/>
      <c r="D407" s="154"/>
      <c r="E407" s="154" t="b">
        <v>0</v>
      </c>
      <c r="F407" s="154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</row>
    <row r="408" spans="1:27" ht="12.75">
      <c r="A408" s="153"/>
      <c r="B408" s="154"/>
      <c r="C408" s="154"/>
      <c r="D408" s="154"/>
      <c r="E408" s="154" t="b">
        <v>0</v>
      </c>
      <c r="F408" s="154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</row>
    <row r="409" spans="1:27" ht="12.75">
      <c r="A409" s="153"/>
      <c r="B409" s="154"/>
      <c r="C409" s="154"/>
      <c r="D409" s="154"/>
      <c r="E409" s="154" t="b">
        <v>0</v>
      </c>
      <c r="F409" s="154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</row>
    <row r="410" spans="1:27" ht="12.75">
      <c r="A410" s="153"/>
      <c r="B410" s="154"/>
      <c r="C410" s="154"/>
      <c r="D410" s="154"/>
      <c r="E410" s="154" t="b">
        <v>0</v>
      </c>
      <c r="F410" s="154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</row>
    <row r="411" spans="1:27" ht="12.75">
      <c r="A411" s="153"/>
      <c r="B411" s="154"/>
      <c r="C411" s="154"/>
      <c r="D411" s="154"/>
      <c r="E411" s="154" t="b">
        <v>0</v>
      </c>
      <c r="F411" s="154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</row>
    <row r="412" spans="1:27" ht="12.75">
      <c r="A412" s="153"/>
      <c r="B412" s="154"/>
      <c r="C412" s="154"/>
      <c r="D412" s="154"/>
      <c r="E412" s="154" t="b">
        <v>0</v>
      </c>
      <c r="F412" s="154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</row>
    <row r="413" spans="1:27" ht="12.75">
      <c r="A413" s="153"/>
      <c r="B413" s="154"/>
      <c r="C413" s="154"/>
      <c r="D413" s="154"/>
      <c r="E413" s="154" t="b">
        <v>0</v>
      </c>
      <c r="F413" s="154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</row>
    <row r="414" spans="1:27" ht="12.75">
      <c r="A414" s="153"/>
      <c r="B414" s="154"/>
      <c r="C414" s="154"/>
      <c r="D414" s="154"/>
      <c r="E414" s="154" t="b">
        <v>0</v>
      </c>
      <c r="F414" s="154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</row>
    <row r="415" spans="1:27" ht="12.75">
      <c r="A415" s="153"/>
      <c r="B415" s="154"/>
      <c r="C415" s="154"/>
      <c r="D415" s="154"/>
      <c r="E415" s="154" t="b">
        <v>0</v>
      </c>
      <c r="F415" s="154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</row>
    <row r="416" spans="1:27" ht="12.75">
      <c r="A416" s="153"/>
      <c r="B416" s="154"/>
      <c r="C416" s="154"/>
      <c r="D416" s="154"/>
      <c r="E416" s="154" t="b">
        <v>0</v>
      </c>
      <c r="F416" s="154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</row>
    <row r="417" spans="1:27" ht="12.75">
      <c r="A417" s="153"/>
      <c r="B417" s="154"/>
      <c r="C417" s="154"/>
      <c r="D417" s="154"/>
      <c r="E417" s="154" t="b">
        <v>0</v>
      </c>
      <c r="F417" s="154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</row>
    <row r="418" spans="1:27" ht="12.75">
      <c r="A418" s="153"/>
      <c r="B418" s="154"/>
      <c r="C418" s="154"/>
      <c r="D418" s="154"/>
      <c r="E418" s="154" t="b">
        <v>0</v>
      </c>
      <c r="F418" s="154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</row>
    <row r="419" spans="1:27" ht="12.75">
      <c r="A419" s="153"/>
      <c r="B419" s="154"/>
      <c r="C419" s="154"/>
      <c r="D419" s="154"/>
      <c r="E419" s="154" t="b">
        <v>0</v>
      </c>
      <c r="F419" s="154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</row>
    <row r="420" spans="1:27" ht="12.75">
      <c r="A420" s="153"/>
      <c r="B420" s="154"/>
      <c r="C420" s="154"/>
      <c r="D420" s="154"/>
      <c r="E420" s="154" t="b">
        <v>0</v>
      </c>
      <c r="F420" s="154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</row>
    <row r="421" spans="1:27" ht="12.75">
      <c r="A421" s="153"/>
      <c r="B421" s="154"/>
      <c r="C421" s="154"/>
      <c r="D421" s="154"/>
      <c r="E421" s="154" t="b">
        <v>0</v>
      </c>
      <c r="F421" s="154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</row>
    <row r="422" spans="1:27" ht="12.75">
      <c r="A422" s="153"/>
      <c r="B422" s="154"/>
      <c r="C422" s="154"/>
      <c r="D422" s="154"/>
      <c r="E422" s="154" t="b">
        <v>0</v>
      </c>
      <c r="F422" s="154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</row>
    <row r="423" spans="1:27" ht="12.75">
      <c r="A423" s="153"/>
      <c r="B423" s="154"/>
      <c r="C423" s="154"/>
      <c r="D423" s="154"/>
      <c r="E423" s="154" t="b">
        <v>0</v>
      </c>
      <c r="F423" s="154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</row>
    <row r="424" spans="1:27" ht="12.75">
      <c r="A424" s="153"/>
      <c r="B424" s="154"/>
      <c r="C424" s="154"/>
      <c r="D424" s="154"/>
      <c r="E424" s="154" t="b">
        <v>0</v>
      </c>
      <c r="F424" s="154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</row>
    <row r="425" spans="1:27" ht="12.75">
      <c r="A425" s="153"/>
      <c r="B425" s="154"/>
      <c r="C425" s="154"/>
      <c r="D425" s="154"/>
      <c r="E425" s="154" t="b">
        <v>0</v>
      </c>
      <c r="F425" s="154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</row>
    <row r="426" spans="1:27" ht="12.75">
      <c r="A426" s="153"/>
      <c r="B426" s="154"/>
      <c r="C426" s="154"/>
      <c r="D426" s="154"/>
      <c r="E426" s="154" t="b">
        <v>0</v>
      </c>
      <c r="F426" s="154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</row>
    <row r="427" spans="1:27" ht="12.75">
      <c r="A427" s="153"/>
      <c r="B427" s="154"/>
      <c r="C427" s="154"/>
      <c r="D427" s="154"/>
      <c r="E427" s="154" t="b">
        <v>0</v>
      </c>
      <c r="F427" s="154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</row>
    <row r="428" spans="1:27" ht="12.75">
      <c r="A428" s="153"/>
      <c r="B428" s="154"/>
      <c r="C428" s="154"/>
      <c r="D428" s="154"/>
      <c r="E428" s="154" t="b">
        <v>0</v>
      </c>
      <c r="F428" s="154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</row>
    <row r="429" spans="1:27" ht="12.75">
      <c r="A429" s="153"/>
      <c r="B429" s="154"/>
      <c r="C429" s="154"/>
      <c r="D429" s="154"/>
      <c r="E429" s="154" t="b">
        <v>0</v>
      </c>
      <c r="F429" s="154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</row>
    <row r="430" spans="1:27" ht="12.75">
      <c r="A430" s="153"/>
      <c r="B430" s="154"/>
      <c r="C430" s="154"/>
      <c r="D430" s="154"/>
      <c r="E430" s="154" t="b">
        <v>0</v>
      </c>
      <c r="F430" s="154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</row>
    <row r="431" spans="1:27" ht="12.75">
      <c r="A431" s="153"/>
      <c r="B431" s="154"/>
      <c r="C431" s="154"/>
      <c r="D431" s="154"/>
      <c r="E431" s="154" t="b">
        <v>0</v>
      </c>
      <c r="F431" s="154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</row>
    <row r="432" spans="1:27" ht="12.75">
      <c r="A432" s="153"/>
      <c r="B432" s="154"/>
      <c r="C432" s="154"/>
      <c r="D432" s="154"/>
      <c r="E432" s="154" t="b">
        <v>0</v>
      </c>
      <c r="F432" s="154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</row>
    <row r="433" spans="1:27" ht="12.75">
      <c r="A433" s="153"/>
      <c r="B433" s="154"/>
      <c r="C433" s="154"/>
      <c r="D433" s="154"/>
      <c r="E433" s="154" t="b">
        <v>0</v>
      </c>
      <c r="F433" s="154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</row>
    <row r="434" spans="1:27" ht="12.75">
      <c r="A434" s="153"/>
      <c r="B434" s="154"/>
      <c r="C434" s="154"/>
      <c r="D434" s="154"/>
      <c r="E434" s="154" t="b">
        <v>0</v>
      </c>
      <c r="F434" s="154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</row>
    <row r="435" spans="1:27" ht="12.75">
      <c r="A435" s="153"/>
      <c r="B435" s="154"/>
      <c r="C435" s="154"/>
      <c r="D435" s="154"/>
      <c r="E435" s="154" t="b">
        <v>0</v>
      </c>
      <c r="F435" s="154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</row>
    <row r="436" spans="1:27" ht="12.75">
      <c r="A436" s="153"/>
      <c r="B436" s="154"/>
      <c r="C436" s="154"/>
      <c r="D436" s="154"/>
      <c r="E436" s="154" t="b">
        <v>0</v>
      </c>
      <c r="F436" s="154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</row>
    <row r="437" spans="1:27" ht="12.75">
      <c r="A437" s="153"/>
      <c r="B437" s="154"/>
      <c r="C437" s="154"/>
      <c r="D437" s="154"/>
      <c r="E437" s="154" t="b">
        <v>0</v>
      </c>
      <c r="F437" s="154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</row>
    <row r="438" spans="1:27" ht="12.75">
      <c r="A438" s="153"/>
      <c r="B438" s="154"/>
      <c r="C438" s="154"/>
      <c r="D438" s="154"/>
      <c r="E438" s="154" t="b">
        <v>0</v>
      </c>
      <c r="F438" s="154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</row>
    <row r="439" spans="1:27" ht="12.75">
      <c r="A439" s="153"/>
      <c r="B439" s="154"/>
      <c r="C439" s="154"/>
      <c r="D439" s="154"/>
      <c r="E439" s="154" t="b">
        <v>0</v>
      </c>
      <c r="F439" s="154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</row>
    <row r="440" spans="1:27" ht="12.75">
      <c r="A440" s="153"/>
      <c r="B440" s="154"/>
      <c r="C440" s="154"/>
      <c r="D440" s="154"/>
      <c r="E440" s="154" t="b">
        <v>0</v>
      </c>
      <c r="F440" s="154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</row>
    <row r="441" spans="1:27" ht="12.75">
      <c r="A441" s="153"/>
      <c r="B441" s="154"/>
      <c r="C441" s="154"/>
      <c r="D441" s="154"/>
      <c r="E441" s="154" t="b">
        <v>0</v>
      </c>
      <c r="F441" s="154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</row>
    <row r="442" spans="1:27" ht="12.75">
      <c r="A442" s="153"/>
      <c r="B442" s="154"/>
      <c r="C442" s="154"/>
      <c r="D442" s="154"/>
      <c r="E442" s="154" t="b">
        <v>0</v>
      </c>
      <c r="F442" s="154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</row>
    <row r="443" spans="1:27" ht="12.75">
      <c r="A443" s="153"/>
      <c r="B443" s="154"/>
      <c r="C443" s="154"/>
      <c r="D443" s="154"/>
      <c r="E443" s="154" t="b">
        <v>0</v>
      </c>
      <c r="F443" s="154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</row>
    <row r="444" spans="1:27" ht="12.75">
      <c r="A444" s="153"/>
      <c r="B444" s="154"/>
      <c r="C444" s="154"/>
      <c r="D444" s="154"/>
      <c r="E444" s="154" t="b">
        <v>0</v>
      </c>
      <c r="F444" s="154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</row>
    <row r="445" spans="1:27" ht="12.75">
      <c r="A445" s="153"/>
      <c r="B445" s="154"/>
      <c r="C445" s="154"/>
      <c r="D445" s="154"/>
      <c r="E445" s="154" t="b">
        <v>0</v>
      </c>
      <c r="F445" s="154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</row>
    <row r="446" spans="1:27" ht="12.75">
      <c r="A446" s="153"/>
      <c r="B446" s="154"/>
      <c r="C446" s="154"/>
      <c r="D446" s="154"/>
      <c r="E446" s="154" t="b">
        <v>0</v>
      </c>
      <c r="F446" s="154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</row>
    <row r="447" spans="1:27" ht="12.75">
      <c r="A447" s="153"/>
      <c r="B447" s="154"/>
      <c r="C447" s="154"/>
      <c r="D447" s="154"/>
      <c r="E447" s="154" t="b">
        <v>0</v>
      </c>
      <c r="F447" s="154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</row>
    <row r="448" spans="1:27" ht="12.75">
      <c r="A448" s="153"/>
      <c r="B448" s="154"/>
      <c r="C448" s="154"/>
      <c r="D448" s="154"/>
      <c r="E448" s="154" t="b">
        <v>0</v>
      </c>
      <c r="F448" s="154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</row>
    <row r="449" spans="1:27" ht="12.75">
      <c r="A449" s="153"/>
      <c r="B449" s="154"/>
      <c r="C449" s="154"/>
      <c r="D449" s="154"/>
      <c r="E449" s="154" t="b">
        <v>0</v>
      </c>
      <c r="F449" s="154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</row>
    <row r="450" spans="1:27" ht="12.75">
      <c r="A450" s="153"/>
      <c r="B450" s="154"/>
      <c r="C450" s="154"/>
      <c r="D450" s="154"/>
      <c r="E450" s="154" t="b">
        <v>0</v>
      </c>
      <c r="F450" s="154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</row>
    <row r="451" spans="1:27" ht="12.75">
      <c r="A451" s="153"/>
      <c r="B451" s="154"/>
      <c r="C451" s="154"/>
      <c r="D451" s="154"/>
      <c r="E451" s="154" t="b">
        <v>0</v>
      </c>
      <c r="F451" s="154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</row>
    <row r="452" spans="1:27" ht="12.75">
      <c r="A452" s="153"/>
      <c r="B452" s="154"/>
      <c r="C452" s="154"/>
      <c r="D452" s="154"/>
      <c r="E452" s="154" t="b">
        <v>0</v>
      </c>
      <c r="F452" s="154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</row>
    <row r="453" spans="1:27" ht="12.75">
      <c r="A453" s="153"/>
      <c r="B453" s="154"/>
      <c r="C453" s="154"/>
      <c r="D453" s="154"/>
      <c r="E453" s="154" t="b">
        <v>0</v>
      </c>
      <c r="F453" s="154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</row>
    <row r="454" spans="1:27" ht="12.75">
      <c r="A454" s="153"/>
      <c r="B454" s="154"/>
      <c r="C454" s="154"/>
      <c r="D454" s="154"/>
      <c r="E454" s="154" t="b">
        <v>0</v>
      </c>
      <c r="F454" s="154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</row>
    <row r="455" spans="1:27" ht="12.75">
      <c r="A455" s="153"/>
      <c r="B455" s="154"/>
      <c r="C455" s="154"/>
      <c r="D455" s="154"/>
      <c r="E455" s="154" t="b">
        <v>0</v>
      </c>
      <c r="F455" s="154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</row>
    <row r="456" spans="1:27" ht="12.75">
      <c r="A456" s="153"/>
      <c r="B456" s="154"/>
      <c r="C456" s="154"/>
      <c r="D456" s="154"/>
      <c r="E456" s="154" t="b">
        <v>0</v>
      </c>
      <c r="F456" s="154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</row>
    <row r="457" spans="1:27" ht="12.75">
      <c r="A457" s="153"/>
      <c r="B457" s="154"/>
      <c r="C457" s="154"/>
      <c r="D457" s="154"/>
      <c r="E457" s="154" t="b">
        <v>0</v>
      </c>
      <c r="F457" s="154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</row>
    <row r="458" spans="1:27" ht="12.75">
      <c r="A458" s="153"/>
      <c r="B458" s="154"/>
      <c r="C458" s="154"/>
      <c r="D458" s="154"/>
      <c r="E458" s="154" t="b">
        <v>0</v>
      </c>
      <c r="F458" s="154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</row>
    <row r="459" spans="1:27" ht="12.75">
      <c r="A459" s="153"/>
      <c r="B459" s="154"/>
      <c r="C459" s="154"/>
      <c r="D459" s="154"/>
      <c r="E459" s="154" t="b">
        <v>0</v>
      </c>
      <c r="F459" s="154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</row>
    <row r="460" spans="1:27" ht="12.75">
      <c r="A460" s="153"/>
      <c r="B460" s="154"/>
      <c r="C460" s="154"/>
      <c r="D460" s="154"/>
      <c r="E460" s="154" t="b">
        <v>0</v>
      </c>
      <c r="F460" s="154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  <c r="AA460" s="157"/>
    </row>
    <row r="461" spans="1:27" ht="12.75">
      <c r="A461" s="153"/>
      <c r="B461" s="154"/>
      <c r="C461" s="154"/>
      <c r="D461" s="154"/>
      <c r="E461" s="154" t="b">
        <v>0</v>
      </c>
      <c r="F461" s="154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  <c r="AA461" s="157"/>
    </row>
    <row r="462" spans="1:27" ht="12.75">
      <c r="A462" s="153"/>
      <c r="B462" s="154"/>
      <c r="C462" s="154"/>
      <c r="D462" s="154"/>
      <c r="E462" s="154" t="b">
        <v>0</v>
      </c>
      <c r="F462" s="154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</row>
    <row r="463" spans="1:27" ht="12.75">
      <c r="A463" s="153"/>
      <c r="B463" s="154"/>
      <c r="C463" s="154"/>
      <c r="D463" s="154"/>
      <c r="E463" s="154" t="b">
        <v>0</v>
      </c>
      <c r="F463" s="154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  <c r="AA463" s="157"/>
    </row>
    <row r="464" spans="1:27" ht="12.75">
      <c r="A464" s="153"/>
      <c r="B464" s="154"/>
      <c r="C464" s="154"/>
      <c r="D464" s="154"/>
      <c r="E464" s="154" t="b">
        <v>0</v>
      </c>
      <c r="F464" s="154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  <c r="AA464" s="157"/>
    </row>
    <row r="465" spans="1:27" ht="12.75">
      <c r="A465" s="153"/>
      <c r="B465" s="154"/>
      <c r="C465" s="154"/>
      <c r="D465" s="154"/>
      <c r="E465" s="154" t="b">
        <v>0</v>
      </c>
      <c r="F465" s="154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  <c r="AA465" s="157"/>
    </row>
    <row r="466" spans="1:27" ht="12.75">
      <c r="A466" s="153"/>
      <c r="B466" s="154"/>
      <c r="C466" s="154"/>
      <c r="D466" s="154"/>
      <c r="E466" s="154" t="b">
        <v>0</v>
      </c>
      <c r="F466" s="154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  <c r="AA466" s="157"/>
    </row>
    <row r="467" spans="1:27" ht="12.75">
      <c r="A467" s="153"/>
      <c r="B467" s="154"/>
      <c r="C467" s="154"/>
      <c r="D467" s="154"/>
      <c r="E467" s="154" t="b">
        <v>0</v>
      </c>
      <c r="F467" s="154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  <c r="AA467" s="157"/>
    </row>
    <row r="468" spans="1:27" ht="12.75">
      <c r="A468" s="153"/>
      <c r="B468" s="154"/>
      <c r="C468" s="154"/>
      <c r="D468" s="154"/>
      <c r="E468" s="154" t="b">
        <v>0</v>
      </c>
      <c r="F468" s="154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  <c r="AA468" s="157"/>
    </row>
    <row r="469" spans="1:27" ht="12.75">
      <c r="A469" s="153"/>
      <c r="B469" s="154"/>
      <c r="C469" s="154"/>
      <c r="D469" s="154"/>
      <c r="E469" s="154" t="b">
        <v>0</v>
      </c>
      <c r="F469" s="154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  <c r="AA469" s="157"/>
    </row>
    <row r="470" spans="1:27" ht="12.75">
      <c r="A470" s="153"/>
      <c r="B470" s="154"/>
      <c r="C470" s="154"/>
      <c r="D470" s="154"/>
      <c r="E470" s="154" t="b">
        <v>0</v>
      </c>
      <c r="F470" s="154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  <c r="AA470" s="157"/>
    </row>
    <row r="471" spans="1:27" ht="12.75">
      <c r="A471" s="153"/>
      <c r="B471" s="154"/>
      <c r="C471" s="154"/>
      <c r="D471" s="154"/>
      <c r="E471" s="154" t="b">
        <v>0</v>
      </c>
      <c r="F471" s="154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  <c r="AA471" s="157"/>
    </row>
    <row r="472" spans="1:27" ht="12.75">
      <c r="A472" s="153"/>
      <c r="B472" s="154"/>
      <c r="C472" s="154"/>
      <c r="D472" s="154"/>
      <c r="E472" s="154" t="b">
        <v>0</v>
      </c>
      <c r="F472" s="154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  <c r="AA472" s="157"/>
    </row>
    <row r="473" spans="1:27" ht="12.75">
      <c r="A473" s="153"/>
      <c r="B473" s="154"/>
      <c r="C473" s="154"/>
      <c r="D473" s="154"/>
      <c r="E473" s="154" t="b">
        <v>0</v>
      </c>
      <c r="F473" s="154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  <c r="AA473" s="157"/>
    </row>
    <row r="474" spans="1:27" ht="12.75">
      <c r="A474" s="153"/>
      <c r="B474" s="154"/>
      <c r="C474" s="154"/>
      <c r="D474" s="154"/>
      <c r="E474" s="154" t="b">
        <v>0</v>
      </c>
      <c r="F474" s="154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</row>
    <row r="475" spans="1:27" ht="12.75">
      <c r="A475" s="153"/>
      <c r="B475" s="154"/>
      <c r="C475" s="154"/>
      <c r="D475" s="154"/>
      <c r="E475" s="154" t="b">
        <v>0</v>
      </c>
      <c r="F475" s="154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  <c r="AA475" s="157"/>
    </row>
    <row r="476" spans="1:27" ht="12.75">
      <c r="A476" s="153"/>
      <c r="B476" s="154"/>
      <c r="C476" s="154"/>
      <c r="D476" s="154"/>
      <c r="E476" s="154" t="b">
        <v>0</v>
      </c>
      <c r="F476" s="154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  <c r="Z476" s="157"/>
      <c r="AA476" s="157"/>
    </row>
    <row r="477" spans="1:27" ht="12.75">
      <c r="A477" s="153"/>
      <c r="B477" s="154"/>
      <c r="C477" s="154"/>
      <c r="D477" s="154"/>
      <c r="E477" s="154" t="b">
        <v>0</v>
      </c>
      <c r="F477" s="154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  <c r="Z477" s="157"/>
      <c r="AA477" s="157"/>
    </row>
    <row r="478" spans="1:27" ht="12.75">
      <c r="A478" s="153"/>
      <c r="B478" s="154"/>
      <c r="C478" s="154"/>
      <c r="D478" s="154"/>
      <c r="E478" s="154" t="b">
        <v>0</v>
      </c>
      <c r="F478" s="154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  <c r="Z478" s="157"/>
      <c r="AA478" s="157"/>
    </row>
    <row r="479" spans="1:27" ht="12.75">
      <c r="A479" s="153"/>
      <c r="B479" s="154"/>
      <c r="C479" s="154"/>
      <c r="D479" s="154"/>
      <c r="E479" s="154" t="b">
        <v>0</v>
      </c>
      <c r="F479" s="154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  <c r="AA479" s="157"/>
    </row>
    <row r="480" spans="1:27" ht="12.75">
      <c r="A480" s="153"/>
      <c r="B480" s="154"/>
      <c r="C480" s="154"/>
      <c r="D480" s="154"/>
      <c r="E480" s="154" t="b">
        <v>0</v>
      </c>
      <c r="F480" s="154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  <c r="AA480" s="157"/>
    </row>
    <row r="481" spans="1:27" ht="12.75">
      <c r="A481" s="153"/>
      <c r="B481" s="154"/>
      <c r="C481" s="154"/>
      <c r="D481" s="154"/>
      <c r="E481" s="154" t="b">
        <v>0</v>
      </c>
      <c r="F481" s="154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  <c r="Z481" s="157"/>
      <c r="AA481" s="157"/>
    </row>
    <row r="482" spans="1:27" ht="12.75">
      <c r="A482" s="153"/>
      <c r="B482" s="154"/>
      <c r="C482" s="154"/>
      <c r="D482" s="154"/>
      <c r="E482" s="154" t="b">
        <v>0</v>
      </c>
      <c r="F482" s="154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  <c r="Z482" s="157"/>
      <c r="AA482" s="157"/>
    </row>
    <row r="483" spans="1:27" ht="12.75">
      <c r="A483" s="153"/>
      <c r="B483" s="154"/>
      <c r="C483" s="154"/>
      <c r="D483" s="154"/>
      <c r="E483" s="154" t="b">
        <v>0</v>
      </c>
      <c r="F483" s="154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  <c r="AA483" s="157"/>
    </row>
    <row r="484" spans="1:27" ht="12.75">
      <c r="A484" s="153"/>
      <c r="B484" s="154"/>
      <c r="C484" s="154"/>
      <c r="D484" s="154"/>
      <c r="E484" s="154" t="b">
        <v>0</v>
      </c>
      <c r="F484" s="154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  <c r="Z484" s="157"/>
      <c r="AA484" s="157"/>
    </row>
    <row r="485" spans="1:27" ht="12.75">
      <c r="A485" s="153"/>
      <c r="B485" s="154"/>
      <c r="C485" s="154"/>
      <c r="D485" s="154"/>
      <c r="E485" s="154" t="b">
        <v>0</v>
      </c>
      <c r="F485" s="154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  <c r="Z485" s="157"/>
      <c r="AA485" s="157"/>
    </row>
    <row r="486" spans="1:27" ht="12.75">
      <c r="A486" s="153"/>
      <c r="B486" s="154"/>
      <c r="C486" s="154"/>
      <c r="D486" s="154"/>
      <c r="E486" s="154" t="b">
        <v>0</v>
      </c>
      <c r="F486" s="154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</row>
    <row r="487" spans="1:27" ht="12.75">
      <c r="A487" s="153"/>
      <c r="B487" s="154"/>
      <c r="C487" s="154"/>
      <c r="D487" s="154"/>
      <c r="E487" s="154" t="b">
        <v>0</v>
      </c>
      <c r="F487" s="154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  <c r="Z487" s="157"/>
      <c r="AA487" s="157"/>
    </row>
    <row r="488" spans="1:27" ht="12.75">
      <c r="A488" s="153"/>
      <c r="B488" s="154"/>
      <c r="C488" s="154"/>
      <c r="D488" s="154"/>
      <c r="E488" s="154" t="b">
        <v>0</v>
      </c>
      <c r="F488" s="154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Z488" s="157"/>
      <c r="AA488" s="157"/>
    </row>
    <row r="489" spans="1:27" ht="12.75">
      <c r="A489" s="153"/>
      <c r="B489" s="154"/>
      <c r="C489" s="154"/>
      <c r="D489" s="154"/>
      <c r="E489" s="154" t="b">
        <v>0</v>
      </c>
      <c r="F489" s="154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  <c r="Z489" s="157"/>
      <c r="AA489" s="157"/>
    </row>
    <row r="490" spans="1:27" ht="12.75">
      <c r="A490" s="153"/>
      <c r="B490" s="154"/>
      <c r="C490" s="154"/>
      <c r="D490" s="154"/>
      <c r="E490" s="154" t="b">
        <v>0</v>
      </c>
      <c r="F490" s="154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Z490" s="157"/>
      <c r="AA490" s="157"/>
    </row>
    <row r="491" spans="1:27" ht="12.75">
      <c r="A491" s="153"/>
      <c r="B491" s="154"/>
      <c r="C491" s="154"/>
      <c r="D491" s="154"/>
      <c r="E491" s="154" t="b">
        <v>0</v>
      </c>
      <c r="F491" s="154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  <c r="Z491" s="157"/>
      <c r="AA491" s="157"/>
    </row>
    <row r="492" spans="1:27" ht="12.75">
      <c r="A492" s="153"/>
      <c r="B492" s="154"/>
      <c r="C492" s="154"/>
      <c r="D492" s="154"/>
      <c r="E492" s="154" t="b">
        <v>0</v>
      </c>
      <c r="F492" s="154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Z492" s="157"/>
      <c r="AA492" s="157"/>
    </row>
    <row r="493" spans="1:27" ht="12.75">
      <c r="A493" s="153"/>
      <c r="B493" s="154"/>
      <c r="C493" s="154"/>
      <c r="D493" s="154"/>
      <c r="E493" s="154" t="b">
        <v>0</v>
      </c>
      <c r="F493" s="154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  <c r="AA493" s="157"/>
    </row>
    <row r="494" spans="1:27" ht="12.75">
      <c r="A494" s="153"/>
      <c r="B494" s="154"/>
      <c r="C494" s="154"/>
      <c r="D494" s="154"/>
      <c r="E494" s="154" t="b">
        <v>0</v>
      </c>
      <c r="F494" s="154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  <c r="Z494" s="157"/>
      <c r="AA494" s="157"/>
    </row>
    <row r="495" spans="1:27" ht="12.75">
      <c r="A495" s="153"/>
      <c r="B495" s="154"/>
      <c r="C495" s="154"/>
      <c r="D495" s="154"/>
      <c r="E495" s="154" t="b">
        <v>0</v>
      </c>
      <c r="F495" s="154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</row>
    <row r="496" spans="1:27" ht="12.75">
      <c r="A496" s="153"/>
      <c r="B496" s="154"/>
      <c r="C496" s="154"/>
      <c r="D496" s="154"/>
      <c r="E496" s="154" t="b">
        <v>0</v>
      </c>
      <c r="F496" s="154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  <c r="AA496" s="157"/>
    </row>
    <row r="497" spans="1:27" ht="12.75">
      <c r="A497" s="153"/>
      <c r="B497" s="154"/>
      <c r="C497" s="154"/>
      <c r="D497" s="154"/>
      <c r="E497" s="154" t="b">
        <v>0</v>
      </c>
      <c r="F497" s="154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</row>
    <row r="498" spans="1:27" ht="12.75">
      <c r="A498" s="153"/>
      <c r="B498" s="154"/>
      <c r="C498" s="154"/>
      <c r="D498" s="154"/>
      <c r="E498" s="154" t="b">
        <v>0</v>
      </c>
      <c r="F498" s="154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  <c r="AA498" s="157"/>
    </row>
    <row r="499" spans="1:27" ht="12.75">
      <c r="A499" s="153"/>
      <c r="B499" s="154"/>
      <c r="C499" s="154"/>
      <c r="D499" s="154"/>
      <c r="E499" s="154" t="b">
        <v>0</v>
      </c>
      <c r="F499" s="154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  <c r="Z499" s="157"/>
      <c r="AA499" s="157"/>
    </row>
    <row r="500" spans="1:27" ht="12.75">
      <c r="A500" s="153"/>
      <c r="B500" s="154"/>
      <c r="C500" s="154"/>
      <c r="D500" s="154"/>
      <c r="E500" s="154" t="b">
        <v>0</v>
      </c>
      <c r="F500" s="154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  <c r="AA500" s="157"/>
    </row>
    <row r="501" spans="1:27" ht="12.75">
      <c r="A501" s="153"/>
      <c r="B501" s="154"/>
      <c r="C501" s="154"/>
      <c r="D501" s="154"/>
      <c r="E501" s="154" t="b">
        <v>0</v>
      </c>
      <c r="F501" s="154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  <c r="AA501" s="157"/>
    </row>
    <row r="502" spans="1:27" ht="12.75">
      <c r="A502" s="153"/>
      <c r="B502" s="154"/>
      <c r="C502" s="154"/>
      <c r="D502" s="154"/>
      <c r="E502" s="154" t="b">
        <v>0</v>
      </c>
      <c r="F502" s="154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  <c r="AA502" s="157"/>
    </row>
    <row r="503" spans="1:27" ht="12.75">
      <c r="A503" s="153"/>
      <c r="B503" s="154"/>
      <c r="C503" s="154"/>
      <c r="D503" s="154"/>
      <c r="E503" s="154" t="b">
        <v>0</v>
      </c>
      <c r="F503" s="154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  <c r="Z503" s="157"/>
      <c r="AA503" s="157"/>
    </row>
    <row r="504" spans="1:27" ht="12.75">
      <c r="A504" s="153"/>
      <c r="B504" s="154"/>
      <c r="C504" s="154"/>
      <c r="D504" s="154"/>
      <c r="E504" s="154" t="b">
        <v>0</v>
      </c>
      <c r="F504" s="154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  <c r="Z504" s="157"/>
      <c r="AA504" s="157"/>
    </row>
    <row r="505" spans="1:27" ht="12.75">
      <c r="A505" s="153"/>
      <c r="B505" s="154"/>
      <c r="C505" s="154"/>
      <c r="D505" s="154"/>
      <c r="E505" s="154" t="b">
        <v>0</v>
      </c>
      <c r="F505" s="154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  <c r="Z505" s="157"/>
      <c r="AA505" s="157"/>
    </row>
    <row r="506" spans="1:27" ht="12.75">
      <c r="A506" s="153"/>
      <c r="B506" s="154"/>
      <c r="C506" s="154"/>
      <c r="D506" s="154"/>
      <c r="E506" s="154" t="b">
        <v>0</v>
      </c>
      <c r="F506" s="154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  <c r="Z506" s="157"/>
      <c r="AA506" s="157"/>
    </row>
    <row r="507" spans="1:27" ht="12.75">
      <c r="A507" s="153"/>
      <c r="B507" s="154"/>
      <c r="C507" s="154"/>
      <c r="D507" s="154"/>
      <c r="E507" s="154" t="b">
        <v>0</v>
      </c>
      <c r="F507" s="154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  <c r="AA507" s="157"/>
    </row>
    <row r="508" spans="1:27" ht="12.75">
      <c r="A508" s="153"/>
      <c r="B508" s="154"/>
      <c r="C508" s="154"/>
      <c r="D508" s="154"/>
      <c r="E508" s="154" t="b">
        <v>0</v>
      </c>
      <c r="F508" s="154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  <c r="Z508" s="157"/>
      <c r="AA508" s="157"/>
    </row>
    <row r="509" spans="1:27" ht="12.75">
      <c r="A509" s="153"/>
      <c r="B509" s="154"/>
      <c r="C509" s="154"/>
      <c r="D509" s="154"/>
      <c r="E509" s="154" t="b">
        <v>0</v>
      </c>
      <c r="F509" s="154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  <c r="AA509" s="157"/>
    </row>
    <row r="510" spans="1:27" ht="12.75">
      <c r="A510" s="153"/>
      <c r="B510" s="154"/>
      <c r="C510" s="154"/>
      <c r="D510" s="154"/>
      <c r="E510" s="154" t="b">
        <v>0</v>
      </c>
      <c r="F510" s="154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  <c r="Z510" s="157"/>
      <c r="AA510" s="157"/>
    </row>
    <row r="511" spans="1:27" ht="12.75">
      <c r="A511" s="153"/>
      <c r="B511" s="154"/>
      <c r="C511" s="154"/>
      <c r="D511" s="154"/>
      <c r="E511" s="154" t="b">
        <v>0</v>
      </c>
      <c r="F511" s="154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  <c r="Z511" s="157"/>
      <c r="AA511" s="157"/>
    </row>
    <row r="512" spans="1:27" ht="12.75">
      <c r="A512" s="153"/>
      <c r="B512" s="154"/>
      <c r="C512" s="154"/>
      <c r="D512" s="154"/>
      <c r="E512" s="154" t="b">
        <v>0</v>
      </c>
      <c r="F512" s="154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  <c r="AA512" s="157"/>
    </row>
    <row r="513" spans="1:27" ht="12.75">
      <c r="A513" s="153"/>
      <c r="B513" s="154"/>
      <c r="C513" s="154"/>
      <c r="D513" s="154"/>
      <c r="E513" s="154" t="b">
        <v>0</v>
      </c>
      <c r="F513" s="154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  <c r="AA513" s="157"/>
    </row>
    <row r="514" spans="1:27" ht="12.75">
      <c r="A514" s="153"/>
      <c r="B514" s="154"/>
      <c r="C514" s="154"/>
      <c r="D514" s="154"/>
      <c r="E514" s="154" t="b">
        <v>0</v>
      </c>
      <c r="F514" s="154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</row>
    <row r="515" spans="1:27" ht="12.75">
      <c r="A515" s="153"/>
      <c r="B515" s="154"/>
      <c r="C515" s="154"/>
      <c r="D515" s="154"/>
      <c r="E515" s="154" t="b">
        <v>0</v>
      </c>
      <c r="F515" s="154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  <c r="AA515" s="157"/>
    </row>
    <row r="516" spans="1:27" ht="12.75">
      <c r="A516" s="153"/>
      <c r="B516" s="154"/>
      <c r="C516" s="154"/>
      <c r="D516" s="154"/>
      <c r="E516" s="154" t="b">
        <v>0</v>
      </c>
      <c r="F516" s="154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  <c r="AA516" s="157"/>
    </row>
    <row r="517" spans="1:27" ht="12.75">
      <c r="A517" s="153"/>
      <c r="B517" s="154"/>
      <c r="C517" s="154"/>
      <c r="D517" s="154"/>
      <c r="E517" s="154" t="b">
        <v>0</v>
      </c>
      <c r="F517" s="154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  <c r="Z517" s="157"/>
      <c r="AA517" s="157"/>
    </row>
    <row r="518" spans="1:27" ht="12.75">
      <c r="A518" s="153"/>
      <c r="B518" s="154"/>
      <c r="C518" s="154"/>
      <c r="D518" s="154"/>
      <c r="E518" s="154" t="b">
        <v>0</v>
      </c>
      <c r="F518" s="154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</row>
    <row r="519" spans="1:27" ht="12.75">
      <c r="A519" s="153"/>
      <c r="B519" s="154"/>
      <c r="C519" s="154"/>
      <c r="D519" s="154"/>
      <c r="E519" s="154" t="b">
        <v>0</v>
      </c>
      <c r="F519" s="154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</row>
    <row r="520" spans="1:27" ht="12.75">
      <c r="A520" s="153"/>
      <c r="B520" s="154"/>
      <c r="C520" s="154"/>
      <c r="D520" s="154"/>
      <c r="E520" s="154" t="b">
        <v>0</v>
      </c>
      <c r="F520" s="154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  <c r="Z520" s="157"/>
      <c r="AA520" s="157"/>
    </row>
    <row r="521" spans="1:27" ht="12.75">
      <c r="A521" s="153"/>
      <c r="B521" s="154"/>
      <c r="C521" s="154"/>
      <c r="D521" s="154"/>
      <c r="E521" s="154" t="b">
        <v>0</v>
      </c>
      <c r="F521" s="154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  <c r="AA521" s="157"/>
    </row>
    <row r="522" spans="1:27" ht="12.75">
      <c r="A522" s="153"/>
      <c r="B522" s="154"/>
      <c r="C522" s="154"/>
      <c r="D522" s="154"/>
      <c r="E522" s="154" t="b">
        <v>0</v>
      </c>
      <c r="F522" s="154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  <c r="AA522" s="157"/>
    </row>
    <row r="523" spans="1:27" ht="12.75">
      <c r="A523" s="153"/>
      <c r="B523" s="154"/>
      <c r="C523" s="154"/>
      <c r="D523" s="154"/>
      <c r="E523" s="154" t="b">
        <v>0</v>
      </c>
      <c r="F523" s="154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  <c r="AA523" s="157"/>
    </row>
    <row r="524" spans="1:27" ht="12.75">
      <c r="A524" s="153"/>
      <c r="B524" s="154"/>
      <c r="C524" s="154"/>
      <c r="D524" s="154"/>
      <c r="E524" s="154" t="b">
        <v>0</v>
      </c>
      <c r="F524" s="154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  <c r="AA524" s="157"/>
    </row>
    <row r="525" spans="1:27" ht="12.75">
      <c r="A525" s="153"/>
      <c r="B525" s="154"/>
      <c r="C525" s="154"/>
      <c r="D525" s="154"/>
      <c r="E525" s="154" t="b">
        <v>0</v>
      </c>
      <c r="F525" s="154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</row>
    <row r="526" spans="1:27" ht="12.75">
      <c r="A526" s="153"/>
      <c r="B526" s="154"/>
      <c r="C526" s="154"/>
      <c r="D526" s="154"/>
      <c r="E526" s="154" t="b">
        <v>0</v>
      </c>
      <c r="F526" s="154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</row>
    <row r="527" spans="1:27" ht="12.75">
      <c r="A527" s="153"/>
      <c r="B527" s="154"/>
      <c r="C527" s="154"/>
      <c r="D527" s="154"/>
      <c r="E527" s="154" t="b">
        <v>0</v>
      </c>
      <c r="F527" s="154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  <c r="AA527" s="157"/>
    </row>
    <row r="528" spans="1:27" ht="12.75">
      <c r="A528" s="153"/>
      <c r="B528" s="154"/>
      <c r="C528" s="154"/>
      <c r="D528" s="154"/>
      <c r="E528" s="154" t="b">
        <v>0</v>
      </c>
      <c r="F528" s="154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  <c r="AA528" s="157"/>
    </row>
    <row r="529" spans="1:27" ht="12.75">
      <c r="A529" s="153"/>
      <c r="B529" s="154"/>
      <c r="C529" s="154"/>
      <c r="D529" s="154"/>
      <c r="E529" s="154" t="b">
        <v>0</v>
      </c>
      <c r="F529" s="154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</row>
    <row r="530" spans="1:27" ht="12.75">
      <c r="A530" s="153"/>
      <c r="B530" s="154"/>
      <c r="C530" s="154"/>
      <c r="D530" s="154"/>
      <c r="E530" s="154" t="b">
        <v>0</v>
      </c>
      <c r="F530" s="154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  <c r="AA530" s="157"/>
    </row>
    <row r="531" spans="1:27" ht="12.75">
      <c r="A531" s="153"/>
      <c r="B531" s="154"/>
      <c r="C531" s="154"/>
      <c r="D531" s="154"/>
      <c r="E531" s="154" t="b">
        <v>0</v>
      </c>
      <c r="F531" s="154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</row>
    <row r="532" spans="1:27" ht="12.75">
      <c r="A532" s="153"/>
      <c r="B532" s="154"/>
      <c r="C532" s="154"/>
      <c r="D532" s="154"/>
      <c r="E532" s="154" t="b">
        <v>0</v>
      </c>
      <c r="F532" s="154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</row>
    <row r="533" spans="1:27" ht="12.75">
      <c r="A533" s="153"/>
      <c r="B533" s="154"/>
      <c r="C533" s="154"/>
      <c r="D533" s="154"/>
      <c r="E533" s="154" t="b">
        <v>0</v>
      </c>
      <c r="F533" s="154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  <c r="AA533" s="157"/>
    </row>
    <row r="534" spans="1:27" ht="12.75">
      <c r="A534" s="153"/>
      <c r="B534" s="154"/>
      <c r="C534" s="154"/>
      <c r="D534" s="154"/>
      <c r="E534" s="154" t="b">
        <v>0</v>
      </c>
      <c r="F534" s="154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</row>
    <row r="535" spans="1:27" ht="12.75">
      <c r="A535" s="153"/>
      <c r="B535" s="154"/>
      <c r="C535" s="154"/>
      <c r="D535" s="154"/>
      <c r="E535" s="154" t="b">
        <v>0</v>
      </c>
      <c r="F535" s="154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  <c r="AA535" s="157"/>
    </row>
    <row r="536" spans="1:27" ht="12.75">
      <c r="A536" s="153"/>
      <c r="B536" s="154"/>
      <c r="C536" s="154"/>
      <c r="D536" s="154"/>
      <c r="E536" s="154" t="b">
        <v>0</v>
      </c>
      <c r="F536" s="154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  <c r="AA536" s="157"/>
    </row>
    <row r="537" spans="1:27" ht="12.75">
      <c r="A537" s="153"/>
      <c r="B537" s="154"/>
      <c r="C537" s="154"/>
      <c r="D537" s="154"/>
      <c r="E537" s="154" t="b">
        <v>0</v>
      </c>
      <c r="F537" s="154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  <c r="Z537" s="157"/>
      <c r="AA537" s="157"/>
    </row>
    <row r="538" spans="1:27" ht="12.75">
      <c r="A538" s="153"/>
      <c r="B538" s="154"/>
      <c r="C538" s="154"/>
      <c r="D538" s="154"/>
      <c r="E538" s="154" t="b">
        <v>0</v>
      </c>
      <c r="F538" s="154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  <c r="AA538" s="157"/>
    </row>
    <row r="539" spans="1:27" ht="12.75">
      <c r="A539" s="153"/>
      <c r="B539" s="154"/>
      <c r="C539" s="154"/>
      <c r="D539" s="154"/>
      <c r="E539" s="154" t="b">
        <v>0</v>
      </c>
      <c r="F539" s="154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</row>
    <row r="540" spans="1:27" ht="12.75">
      <c r="A540" s="153"/>
      <c r="B540" s="154"/>
      <c r="C540" s="154"/>
      <c r="D540" s="154"/>
      <c r="E540" s="154" t="b">
        <v>0</v>
      </c>
      <c r="F540" s="154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</row>
    <row r="541" spans="1:27" ht="12.75">
      <c r="A541" s="153"/>
      <c r="B541" s="154"/>
      <c r="C541" s="154"/>
      <c r="D541" s="154"/>
      <c r="E541" s="154" t="b">
        <v>0</v>
      </c>
      <c r="F541" s="154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</row>
    <row r="542" spans="1:27" ht="12.75">
      <c r="A542" s="153"/>
      <c r="B542" s="154"/>
      <c r="C542" s="154"/>
      <c r="D542" s="154"/>
      <c r="E542" s="154" t="b">
        <v>0</v>
      </c>
      <c r="F542" s="154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</row>
    <row r="543" spans="1:27" ht="12.75">
      <c r="A543" s="153"/>
      <c r="B543" s="154"/>
      <c r="C543" s="154"/>
      <c r="D543" s="154"/>
      <c r="E543" s="154" t="b">
        <v>0</v>
      </c>
      <c r="F543" s="154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</row>
    <row r="544" spans="1:27" ht="12.75">
      <c r="A544" s="153"/>
      <c r="B544" s="154"/>
      <c r="C544" s="154"/>
      <c r="D544" s="154"/>
      <c r="E544" s="154" t="b">
        <v>0</v>
      </c>
      <c r="F544" s="154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  <c r="AA544" s="157"/>
    </row>
    <row r="545" spans="1:27" ht="12.75">
      <c r="A545" s="153"/>
      <c r="B545" s="154"/>
      <c r="C545" s="154"/>
      <c r="D545" s="154"/>
      <c r="E545" s="154" t="b">
        <v>0</v>
      </c>
      <c r="F545" s="154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</row>
    <row r="546" spans="1:27" ht="12.75">
      <c r="A546" s="153"/>
      <c r="B546" s="154"/>
      <c r="C546" s="154"/>
      <c r="D546" s="154"/>
      <c r="E546" s="154" t="b">
        <v>0</v>
      </c>
      <c r="F546" s="154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</row>
    <row r="547" spans="1:27" ht="12.75">
      <c r="A547" s="153"/>
      <c r="B547" s="154"/>
      <c r="C547" s="154"/>
      <c r="D547" s="154"/>
      <c r="E547" s="154" t="b">
        <v>0</v>
      </c>
      <c r="F547" s="154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</row>
    <row r="548" spans="1:27" ht="12.75">
      <c r="A548" s="153"/>
      <c r="B548" s="154"/>
      <c r="C548" s="154"/>
      <c r="D548" s="154"/>
      <c r="E548" s="154" t="b">
        <v>0</v>
      </c>
      <c r="F548" s="154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</row>
    <row r="549" spans="1:27" ht="12.75">
      <c r="A549" s="153"/>
      <c r="B549" s="154"/>
      <c r="C549" s="154"/>
      <c r="D549" s="154"/>
      <c r="E549" s="154" t="b">
        <v>0</v>
      </c>
      <c r="F549" s="154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</row>
    <row r="550" spans="1:27" ht="12.75">
      <c r="A550" s="153"/>
      <c r="B550" s="154"/>
      <c r="C550" s="154"/>
      <c r="D550" s="154"/>
      <c r="E550" s="154" t="b">
        <v>0</v>
      </c>
      <c r="F550" s="154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</row>
    <row r="551" spans="1:27" ht="12.75">
      <c r="A551" s="153"/>
      <c r="B551" s="154"/>
      <c r="C551" s="154"/>
      <c r="D551" s="154"/>
      <c r="E551" s="154" t="b">
        <v>0</v>
      </c>
      <c r="F551" s="154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</row>
    <row r="552" spans="1:27" ht="12.75">
      <c r="A552" s="153"/>
      <c r="B552" s="154"/>
      <c r="C552" s="154"/>
      <c r="D552" s="154"/>
      <c r="E552" s="154" t="b">
        <v>0</v>
      </c>
      <c r="F552" s="154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</row>
    <row r="553" spans="1:27" ht="12.75">
      <c r="A553" s="153"/>
      <c r="B553" s="154"/>
      <c r="C553" s="154"/>
      <c r="D553" s="154"/>
      <c r="E553" s="154" t="b">
        <v>0</v>
      </c>
      <c r="F553" s="154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</row>
    <row r="554" spans="1:27" ht="12.75">
      <c r="A554" s="153"/>
      <c r="B554" s="154"/>
      <c r="C554" s="154"/>
      <c r="D554" s="154"/>
      <c r="E554" s="154" t="b">
        <v>0</v>
      </c>
      <c r="F554" s="154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  <c r="AA554" s="157"/>
    </row>
    <row r="555" spans="1:27" ht="12.75">
      <c r="A555" s="153"/>
      <c r="B555" s="154"/>
      <c r="C555" s="154"/>
      <c r="D555" s="154"/>
      <c r="E555" s="154" t="b">
        <v>0</v>
      </c>
      <c r="F555" s="154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  <c r="AA555" s="157"/>
    </row>
    <row r="556" spans="1:27" ht="12.75">
      <c r="A556" s="153"/>
      <c r="B556" s="154"/>
      <c r="C556" s="154"/>
      <c r="D556" s="154"/>
      <c r="E556" s="154" t="b">
        <v>0</v>
      </c>
      <c r="F556" s="154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  <c r="AA556" s="157"/>
    </row>
    <row r="557" spans="1:27" ht="12.75">
      <c r="A557" s="153"/>
      <c r="B557" s="154"/>
      <c r="C557" s="154"/>
      <c r="D557" s="154"/>
      <c r="E557" s="154" t="b">
        <v>0</v>
      </c>
      <c r="F557" s="154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  <c r="Z557" s="157"/>
      <c r="AA557" s="157"/>
    </row>
    <row r="558" spans="1:27" ht="12.75">
      <c r="A558" s="153"/>
      <c r="B558" s="154"/>
      <c r="C558" s="154"/>
      <c r="D558" s="154"/>
      <c r="E558" s="154" t="b">
        <v>0</v>
      </c>
      <c r="F558" s="154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  <c r="Z558" s="157"/>
      <c r="AA558" s="157"/>
    </row>
    <row r="559" spans="1:27" ht="12.75">
      <c r="A559" s="153"/>
      <c r="B559" s="154"/>
      <c r="C559" s="154"/>
      <c r="D559" s="154"/>
      <c r="E559" s="154" t="b">
        <v>0</v>
      </c>
      <c r="F559" s="154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  <c r="Z559" s="157"/>
      <c r="AA559" s="157"/>
    </row>
    <row r="560" spans="1:27" ht="12.75">
      <c r="A560" s="153"/>
      <c r="B560" s="154"/>
      <c r="C560" s="154"/>
      <c r="D560" s="154"/>
      <c r="E560" s="154" t="b">
        <v>0</v>
      </c>
      <c r="F560" s="154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  <c r="Z560" s="157"/>
      <c r="AA560" s="157"/>
    </row>
    <row r="561" spans="1:27" ht="12.75">
      <c r="A561" s="153"/>
      <c r="B561" s="154"/>
      <c r="C561" s="154"/>
      <c r="D561" s="154"/>
      <c r="E561" s="154" t="b">
        <v>0</v>
      </c>
      <c r="F561" s="154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  <c r="AA561" s="157"/>
    </row>
    <row r="562" spans="1:27" ht="12.75">
      <c r="A562" s="153"/>
      <c r="B562" s="154"/>
      <c r="C562" s="154"/>
      <c r="D562" s="154"/>
      <c r="E562" s="154" t="b">
        <v>0</v>
      </c>
      <c r="F562" s="154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  <c r="AA562" s="157"/>
    </row>
    <row r="563" spans="1:27" ht="12.75">
      <c r="A563" s="153"/>
      <c r="B563" s="154"/>
      <c r="C563" s="154"/>
      <c r="D563" s="154"/>
      <c r="E563" s="154" t="b">
        <v>0</v>
      </c>
      <c r="F563" s="154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</row>
    <row r="564" spans="1:27" ht="12.75">
      <c r="A564" s="153"/>
      <c r="B564" s="154"/>
      <c r="C564" s="154"/>
      <c r="D564" s="154"/>
      <c r="E564" s="154" t="b">
        <v>0</v>
      </c>
      <c r="F564" s="154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</row>
    <row r="565" spans="1:27" ht="12.75">
      <c r="A565" s="153"/>
      <c r="B565" s="154"/>
      <c r="C565" s="154"/>
      <c r="D565" s="154"/>
      <c r="E565" s="154" t="b">
        <v>0</v>
      </c>
      <c r="F565" s="154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  <c r="AA565" s="157"/>
    </row>
    <row r="566" spans="1:27" ht="12.75">
      <c r="A566" s="153"/>
      <c r="B566" s="154"/>
      <c r="C566" s="154"/>
      <c r="D566" s="154"/>
      <c r="E566" s="154" t="b">
        <v>0</v>
      </c>
      <c r="F566" s="154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</row>
    <row r="567" spans="1:27" ht="12.75">
      <c r="A567" s="153"/>
      <c r="B567" s="154"/>
      <c r="C567" s="154"/>
      <c r="D567" s="154"/>
      <c r="E567" s="154" t="b">
        <v>0</v>
      </c>
      <c r="F567" s="154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  <c r="AA567" s="157"/>
    </row>
    <row r="568" spans="1:27" ht="12.75">
      <c r="A568" s="153"/>
      <c r="B568" s="154"/>
      <c r="C568" s="154"/>
      <c r="D568" s="154"/>
      <c r="E568" s="154" t="b">
        <v>0</v>
      </c>
      <c r="F568" s="154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  <c r="AA568" s="157"/>
    </row>
    <row r="569" spans="1:27" ht="12.75">
      <c r="A569" s="153"/>
      <c r="B569" s="154"/>
      <c r="C569" s="154"/>
      <c r="D569" s="154"/>
      <c r="E569" s="154" t="b">
        <v>0</v>
      </c>
      <c r="F569" s="154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</row>
    <row r="570" spans="1:27" ht="12.75">
      <c r="A570" s="153"/>
      <c r="B570" s="154"/>
      <c r="C570" s="154"/>
      <c r="D570" s="154"/>
      <c r="E570" s="154" t="b">
        <v>0</v>
      </c>
      <c r="F570" s="154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</row>
    <row r="571" spans="1:27" ht="12.75">
      <c r="A571" s="153"/>
      <c r="B571" s="154"/>
      <c r="C571" s="154"/>
      <c r="D571" s="154"/>
      <c r="E571" s="154" t="b">
        <v>0</v>
      </c>
      <c r="F571" s="154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  <c r="AA571" s="157"/>
    </row>
    <row r="572" spans="1:27" ht="12.75">
      <c r="A572" s="153"/>
      <c r="B572" s="154"/>
      <c r="C572" s="154"/>
      <c r="D572" s="154"/>
      <c r="E572" s="154" t="b">
        <v>0</v>
      </c>
      <c r="F572" s="154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  <c r="AA572" s="157"/>
    </row>
    <row r="573" spans="1:27" ht="12.75">
      <c r="A573" s="153"/>
      <c r="B573" s="154"/>
      <c r="C573" s="154"/>
      <c r="D573" s="154"/>
      <c r="E573" s="154" t="b">
        <v>0</v>
      </c>
      <c r="F573" s="154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  <c r="AA573" s="157"/>
    </row>
    <row r="574" spans="1:27" ht="12.75">
      <c r="A574" s="153"/>
      <c r="B574" s="154"/>
      <c r="C574" s="154"/>
      <c r="D574" s="154"/>
      <c r="E574" s="154" t="b">
        <v>0</v>
      </c>
      <c r="F574" s="154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  <c r="AA574" s="157"/>
    </row>
    <row r="575" spans="1:27" ht="12.75">
      <c r="A575" s="153"/>
      <c r="B575" s="154"/>
      <c r="C575" s="154"/>
      <c r="D575" s="154"/>
      <c r="E575" s="154" t="b">
        <v>0</v>
      </c>
      <c r="F575" s="154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  <c r="AA575" s="157"/>
    </row>
    <row r="576" spans="1:27" ht="12.75">
      <c r="A576" s="153"/>
      <c r="B576" s="154"/>
      <c r="C576" s="154"/>
      <c r="D576" s="154"/>
      <c r="E576" s="154" t="b">
        <v>0</v>
      </c>
      <c r="F576" s="154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  <c r="AA576" s="157"/>
    </row>
    <row r="577" spans="1:27" ht="12.75">
      <c r="A577" s="153"/>
      <c r="B577" s="154"/>
      <c r="C577" s="154"/>
      <c r="D577" s="154"/>
      <c r="E577" s="154" t="b">
        <v>0</v>
      </c>
      <c r="F577" s="154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</row>
    <row r="578" spans="1:27" ht="12.75">
      <c r="A578" s="153"/>
      <c r="B578" s="154"/>
      <c r="C578" s="154"/>
      <c r="D578" s="154"/>
      <c r="E578" s="154" t="b">
        <v>0</v>
      </c>
      <c r="F578" s="154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</row>
    <row r="579" spans="1:27" ht="12.75">
      <c r="A579" s="153"/>
      <c r="B579" s="154"/>
      <c r="C579" s="154"/>
      <c r="D579" s="154"/>
      <c r="E579" s="154" t="b">
        <v>0</v>
      </c>
      <c r="F579" s="154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  <c r="AA579" s="157"/>
    </row>
    <row r="580" spans="1:27" ht="12.75">
      <c r="A580" s="153"/>
      <c r="B580" s="154"/>
      <c r="C580" s="154"/>
      <c r="D580" s="154"/>
      <c r="E580" s="154" t="b">
        <v>0</v>
      </c>
      <c r="F580" s="154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</row>
    <row r="581" spans="1:27" ht="12.75">
      <c r="A581" s="153"/>
      <c r="B581" s="154"/>
      <c r="C581" s="154"/>
      <c r="D581" s="154"/>
      <c r="E581" s="154" t="b">
        <v>0</v>
      </c>
      <c r="F581" s="154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</row>
    <row r="582" spans="1:27" ht="12.75">
      <c r="A582" s="153"/>
      <c r="B582" s="154"/>
      <c r="C582" s="154"/>
      <c r="D582" s="154"/>
      <c r="E582" s="154" t="b">
        <v>0</v>
      </c>
      <c r="F582" s="154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</row>
    <row r="583" spans="1:27" ht="12.75">
      <c r="A583" s="153"/>
      <c r="B583" s="154"/>
      <c r="C583" s="154"/>
      <c r="D583" s="154"/>
      <c r="E583" s="154" t="b">
        <v>0</v>
      </c>
      <c r="F583" s="154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</row>
    <row r="584" spans="1:27" ht="12.75">
      <c r="A584" s="153"/>
      <c r="B584" s="154"/>
      <c r="C584" s="154"/>
      <c r="D584" s="154"/>
      <c r="E584" s="154" t="b">
        <v>0</v>
      </c>
      <c r="F584" s="154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</row>
    <row r="585" spans="1:27" ht="12.75">
      <c r="A585" s="153"/>
      <c r="B585" s="154"/>
      <c r="C585" s="154"/>
      <c r="D585" s="154"/>
      <c r="E585" s="154" t="b">
        <v>0</v>
      </c>
      <c r="F585" s="154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</row>
    <row r="586" spans="1:27" ht="12.75">
      <c r="A586" s="153"/>
      <c r="B586" s="154"/>
      <c r="C586" s="154"/>
      <c r="D586" s="154"/>
      <c r="E586" s="154" t="b">
        <v>0</v>
      </c>
      <c r="F586" s="154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</row>
    <row r="587" spans="1:27" ht="12.75">
      <c r="A587" s="153"/>
      <c r="B587" s="154"/>
      <c r="C587" s="154"/>
      <c r="D587" s="154"/>
      <c r="E587" s="154" t="b">
        <v>0</v>
      </c>
      <c r="F587" s="154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</row>
    <row r="588" spans="1:27" ht="12.75">
      <c r="A588" s="153"/>
      <c r="B588" s="154"/>
      <c r="C588" s="154"/>
      <c r="D588" s="154"/>
      <c r="E588" s="154" t="b">
        <v>0</v>
      </c>
      <c r="F588" s="154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</row>
    <row r="589" spans="1:27" ht="12.75">
      <c r="A589" s="153"/>
      <c r="B589" s="154"/>
      <c r="C589" s="154"/>
      <c r="D589" s="154"/>
      <c r="E589" s="154" t="b">
        <v>0</v>
      </c>
      <c r="F589" s="154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</row>
    <row r="590" spans="1:27" ht="12.75">
      <c r="A590" s="153"/>
      <c r="B590" s="154"/>
      <c r="C590" s="154"/>
      <c r="D590" s="154"/>
      <c r="E590" s="154" t="b">
        <v>0</v>
      </c>
      <c r="F590" s="154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</row>
    <row r="591" spans="1:27" ht="12.75">
      <c r="A591" s="153"/>
      <c r="B591" s="154"/>
      <c r="C591" s="154"/>
      <c r="D591" s="154"/>
      <c r="E591" s="154" t="b">
        <v>0</v>
      </c>
      <c r="F591" s="154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</row>
    <row r="592" spans="1:27" ht="12.75">
      <c r="A592" s="153"/>
      <c r="B592" s="154"/>
      <c r="C592" s="154"/>
      <c r="D592" s="154"/>
      <c r="E592" s="154" t="b">
        <v>0</v>
      </c>
      <c r="F592" s="154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</row>
    <row r="593" spans="1:27" ht="12.75">
      <c r="A593" s="153"/>
      <c r="B593" s="154"/>
      <c r="C593" s="154"/>
      <c r="D593" s="154"/>
      <c r="E593" s="154" t="b">
        <v>0</v>
      </c>
      <c r="F593" s="154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</row>
    <row r="594" spans="1:27" ht="12.75">
      <c r="A594" s="153"/>
      <c r="B594" s="154"/>
      <c r="C594" s="154"/>
      <c r="D594" s="154"/>
      <c r="E594" s="154" t="b">
        <v>0</v>
      </c>
      <c r="F594" s="154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</row>
    <row r="595" spans="1:27" ht="12.75">
      <c r="A595" s="153"/>
      <c r="B595" s="154"/>
      <c r="C595" s="154"/>
      <c r="D595" s="154"/>
      <c r="E595" s="154" t="b">
        <v>0</v>
      </c>
      <c r="F595" s="154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</row>
    <row r="596" spans="1:27" ht="12.75">
      <c r="A596" s="153"/>
      <c r="B596" s="154"/>
      <c r="C596" s="154"/>
      <c r="D596" s="154"/>
      <c r="E596" s="154" t="b">
        <v>0</v>
      </c>
      <c r="F596" s="154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</row>
    <row r="597" spans="1:27" ht="12.75">
      <c r="A597" s="153"/>
      <c r="B597" s="154"/>
      <c r="C597" s="154"/>
      <c r="D597" s="154"/>
      <c r="E597" s="154" t="b">
        <v>0</v>
      </c>
      <c r="F597" s="154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</row>
    <row r="598" spans="1:27" ht="12.75">
      <c r="A598" s="153"/>
      <c r="B598" s="154"/>
      <c r="C598" s="154"/>
      <c r="D598" s="154"/>
      <c r="E598" s="154" t="b">
        <v>0</v>
      </c>
      <c r="F598" s="154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</row>
    <row r="599" spans="1:27" ht="12.75">
      <c r="A599" s="153"/>
      <c r="B599" s="154"/>
      <c r="C599" s="154"/>
      <c r="D599" s="154"/>
      <c r="E599" s="154" t="b">
        <v>0</v>
      </c>
      <c r="F599" s="154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</row>
    <row r="600" spans="1:27" ht="12.75">
      <c r="A600" s="153"/>
      <c r="B600" s="154"/>
      <c r="C600" s="154"/>
      <c r="D600" s="154"/>
      <c r="E600" s="154" t="b">
        <v>0</v>
      </c>
      <c r="F600" s="154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</row>
    <row r="601" spans="1:27" ht="12.75">
      <c r="A601" s="153"/>
      <c r="B601" s="154"/>
      <c r="C601" s="154"/>
      <c r="D601" s="154"/>
      <c r="E601" s="154" t="b">
        <v>0</v>
      </c>
      <c r="F601" s="154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</row>
    <row r="602" spans="1:27" ht="12.75">
      <c r="A602" s="153"/>
      <c r="B602" s="154"/>
      <c r="C602" s="154"/>
      <c r="D602" s="154"/>
      <c r="E602" s="154" t="b">
        <v>0</v>
      </c>
      <c r="F602" s="154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</row>
    <row r="603" spans="1:27" ht="12.75">
      <c r="A603" s="153"/>
      <c r="B603" s="154"/>
      <c r="C603" s="154"/>
      <c r="D603" s="154"/>
      <c r="E603" s="154" t="b">
        <v>0</v>
      </c>
      <c r="F603" s="154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</row>
    <row r="604" spans="1:27" ht="12.75">
      <c r="A604" s="153"/>
      <c r="B604" s="154"/>
      <c r="C604" s="154"/>
      <c r="D604" s="154"/>
      <c r="E604" s="154" t="b">
        <v>0</v>
      </c>
      <c r="F604" s="154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</row>
    <row r="605" spans="1:27" ht="12.75">
      <c r="A605" s="153"/>
      <c r="B605" s="154"/>
      <c r="C605" s="154"/>
      <c r="D605" s="154"/>
      <c r="E605" s="154" t="b">
        <v>0</v>
      </c>
      <c r="F605" s="154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</row>
    <row r="606" spans="1:27" ht="12.75">
      <c r="A606" s="153"/>
      <c r="B606" s="154"/>
      <c r="C606" s="154"/>
      <c r="D606" s="154"/>
      <c r="E606" s="154" t="b">
        <v>0</v>
      </c>
      <c r="F606" s="154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</row>
    <row r="607" spans="1:27" ht="12.75">
      <c r="A607" s="153"/>
      <c r="B607" s="154"/>
      <c r="C607" s="154"/>
      <c r="D607" s="154"/>
      <c r="E607" s="154" t="b">
        <v>0</v>
      </c>
      <c r="F607" s="154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</row>
    <row r="608" spans="1:27" ht="12.75">
      <c r="A608" s="153"/>
      <c r="B608" s="154"/>
      <c r="C608" s="154"/>
      <c r="D608" s="154"/>
      <c r="E608" s="154" t="b">
        <v>0</v>
      </c>
      <c r="F608" s="154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</row>
    <row r="609" spans="1:27" ht="12.75">
      <c r="A609" s="153"/>
      <c r="B609" s="154"/>
      <c r="C609" s="154"/>
      <c r="D609" s="154"/>
      <c r="E609" s="154" t="b">
        <v>0</v>
      </c>
      <c r="F609" s="154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</row>
    <row r="610" spans="1:27" ht="12.75">
      <c r="A610" s="153"/>
      <c r="B610" s="154"/>
      <c r="C610" s="154"/>
      <c r="D610" s="154"/>
      <c r="E610" s="154" t="b">
        <v>0</v>
      </c>
      <c r="F610" s="154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  <c r="AA610" s="157"/>
    </row>
    <row r="611" spans="1:27" ht="12.75">
      <c r="A611" s="153"/>
      <c r="B611" s="154"/>
      <c r="C611" s="154"/>
      <c r="D611" s="154"/>
      <c r="E611" s="154" t="b">
        <v>0</v>
      </c>
      <c r="F611" s="154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  <c r="AA611" s="157"/>
    </row>
    <row r="612" spans="1:27" ht="12.75">
      <c r="A612" s="153"/>
      <c r="B612" s="154"/>
      <c r="C612" s="154"/>
      <c r="D612" s="154"/>
      <c r="E612" s="154" t="b">
        <v>0</v>
      </c>
      <c r="F612" s="154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  <c r="AA612" s="157"/>
    </row>
    <row r="613" spans="1:27" ht="12.75">
      <c r="A613" s="153"/>
      <c r="B613" s="154"/>
      <c r="C613" s="154"/>
      <c r="D613" s="154"/>
      <c r="E613" s="154" t="b">
        <v>0</v>
      </c>
      <c r="F613" s="154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  <c r="AA613" s="157"/>
    </row>
    <row r="614" spans="1:27" ht="12.75">
      <c r="A614" s="153"/>
      <c r="B614" s="154"/>
      <c r="C614" s="154"/>
      <c r="D614" s="154"/>
      <c r="E614" s="154" t="b">
        <v>0</v>
      </c>
      <c r="F614" s="154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</row>
    <row r="615" spans="1:27" ht="12.75">
      <c r="A615" s="153"/>
      <c r="B615" s="154"/>
      <c r="C615" s="154"/>
      <c r="D615" s="154"/>
      <c r="E615" s="154" t="b">
        <v>0</v>
      </c>
      <c r="F615" s="154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  <c r="AA615" s="157"/>
    </row>
    <row r="616" spans="1:27" ht="12.75">
      <c r="A616" s="153"/>
      <c r="B616" s="154"/>
      <c r="C616" s="154"/>
      <c r="D616" s="154"/>
      <c r="E616" s="154" t="b">
        <v>0</v>
      </c>
      <c r="F616" s="154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  <c r="AA616" s="157"/>
    </row>
    <row r="617" spans="1:27" ht="12.75">
      <c r="A617" s="153"/>
      <c r="B617" s="154"/>
      <c r="C617" s="154"/>
      <c r="D617" s="154"/>
      <c r="E617" s="154" t="b">
        <v>0</v>
      </c>
      <c r="F617" s="154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</row>
    <row r="618" spans="1:27" ht="12.75">
      <c r="A618" s="153"/>
      <c r="B618" s="154"/>
      <c r="C618" s="154"/>
      <c r="D618" s="154"/>
      <c r="E618" s="154" t="b">
        <v>0</v>
      </c>
      <c r="F618" s="154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</row>
    <row r="619" spans="1:27" ht="12.75">
      <c r="A619" s="153"/>
      <c r="B619" s="154"/>
      <c r="C619" s="154"/>
      <c r="D619" s="154"/>
      <c r="E619" s="154" t="b">
        <v>0</v>
      </c>
      <c r="F619" s="154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</row>
    <row r="620" spans="1:27" ht="12.75">
      <c r="A620" s="153"/>
      <c r="B620" s="154"/>
      <c r="C620" s="154"/>
      <c r="D620" s="154"/>
      <c r="E620" s="154" t="b">
        <v>0</v>
      </c>
      <c r="F620" s="154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</row>
    <row r="621" spans="1:27" ht="12.75">
      <c r="A621" s="153"/>
      <c r="B621" s="154"/>
      <c r="C621" s="154"/>
      <c r="D621" s="154"/>
      <c r="E621" s="154" t="b">
        <v>0</v>
      </c>
      <c r="F621" s="154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  <c r="AA621" s="157"/>
    </row>
    <row r="622" spans="1:27" ht="12.75">
      <c r="A622" s="153"/>
      <c r="B622" s="154"/>
      <c r="C622" s="154"/>
      <c r="D622" s="154"/>
      <c r="E622" s="154" t="b">
        <v>0</v>
      </c>
      <c r="F622" s="154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</row>
    <row r="623" spans="1:27" ht="12.75">
      <c r="A623" s="153"/>
      <c r="B623" s="154"/>
      <c r="C623" s="154"/>
      <c r="D623" s="154"/>
      <c r="E623" s="154" t="b">
        <v>0</v>
      </c>
      <c r="F623" s="154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</row>
    <row r="624" spans="1:27" ht="12.75">
      <c r="A624" s="153"/>
      <c r="B624" s="154"/>
      <c r="C624" s="154"/>
      <c r="D624" s="154"/>
      <c r="E624" s="154" t="b">
        <v>0</v>
      </c>
      <c r="F624" s="154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</row>
    <row r="625" spans="1:27" ht="12.75">
      <c r="A625" s="153"/>
      <c r="B625" s="154"/>
      <c r="C625" s="154"/>
      <c r="D625" s="154"/>
      <c r="E625" s="154" t="b">
        <v>0</v>
      </c>
      <c r="F625" s="154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</row>
    <row r="626" spans="1:27" ht="12.75">
      <c r="A626" s="153"/>
      <c r="B626" s="154"/>
      <c r="C626" s="154"/>
      <c r="D626" s="154"/>
      <c r="E626" s="154" t="b">
        <v>0</v>
      </c>
      <c r="F626" s="154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</row>
    <row r="627" spans="1:27" ht="12.75">
      <c r="A627" s="153"/>
      <c r="B627" s="154"/>
      <c r="C627" s="154"/>
      <c r="D627" s="154"/>
      <c r="E627" s="154" t="b">
        <v>0</v>
      </c>
      <c r="F627" s="154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  <c r="AA627" s="157"/>
    </row>
    <row r="628" spans="1:27" ht="12.75">
      <c r="A628" s="153"/>
      <c r="B628" s="154"/>
      <c r="C628" s="154"/>
      <c r="D628" s="154"/>
      <c r="E628" s="154" t="b">
        <v>0</v>
      </c>
      <c r="F628" s="154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  <c r="Z628" s="157"/>
      <c r="AA628" s="157"/>
    </row>
    <row r="629" spans="1:27" ht="12.75">
      <c r="A629" s="153"/>
      <c r="B629" s="154"/>
      <c r="C629" s="154"/>
      <c r="D629" s="154"/>
      <c r="E629" s="154" t="b">
        <v>0</v>
      </c>
      <c r="F629" s="154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  <c r="Z629" s="157"/>
      <c r="AA629" s="157"/>
    </row>
    <row r="630" spans="1:27" ht="12.75">
      <c r="A630" s="153"/>
      <c r="B630" s="154"/>
      <c r="C630" s="154"/>
      <c r="D630" s="154"/>
      <c r="E630" s="154" t="b">
        <v>0</v>
      </c>
      <c r="F630" s="154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  <c r="AA630" s="157"/>
    </row>
    <row r="631" spans="1:27" ht="12.75">
      <c r="A631" s="153"/>
      <c r="B631" s="154"/>
      <c r="C631" s="154"/>
      <c r="D631" s="154"/>
      <c r="E631" s="154" t="b">
        <v>0</v>
      </c>
      <c r="F631" s="154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  <c r="Z631" s="157"/>
      <c r="AA631" s="157"/>
    </row>
    <row r="632" spans="1:27" ht="12.75">
      <c r="A632" s="153"/>
      <c r="B632" s="154"/>
      <c r="C632" s="154"/>
      <c r="D632" s="154"/>
      <c r="E632" s="154" t="b">
        <v>0</v>
      </c>
      <c r="F632" s="154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  <c r="AA632" s="157"/>
    </row>
    <row r="633" spans="1:27" ht="12.75">
      <c r="A633" s="153"/>
      <c r="B633" s="154"/>
      <c r="C633" s="154"/>
      <c r="D633" s="154"/>
      <c r="E633" s="154" t="b">
        <v>0</v>
      </c>
      <c r="F633" s="154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  <c r="AA633" s="157"/>
    </row>
    <row r="634" spans="1:27" ht="12.75">
      <c r="A634" s="153"/>
      <c r="B634" s="154"/>
      <c r="C634" s="154"/>
      <c r="D634" s="154"/>
      <c r="E634" s="154" t="b">
        <v>0</v>
      </c>
      <c r="F634" s="154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  <c r="AA634" s="157"/>
    </row>
    <row r="635" spans="1:27" ht="12.75">
      <c r="A635" s="153"/>
      <c r="B635" s="154"/>
      <c r="C635" s="154"/>
      <c r="D635" s="154"/>
      <c r="E635" s="154" t="b">
        <v>0</v>
      </c>
      <c r="F635" s="154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  <c r="AA635" s="157"/>
    </row>
    <row r="636" spans="1:27" ht="12.75">
      <c r="A636" s="153"/>
      <c r="B636" s="154"/>
      <c r="C636" s="154"/>
      <c r="D636" s="154"/>
      <c r="E636" s="154" t="b">
        <v>0</v>
      </c>
      <c r="F636" s="154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  <c r="AA636" s="157"/>
    </row>
    <row r="637" spans="1:27" ht="12.75">
      <c r="A637" s="153"/>
      <c r="B637" s="154"/>
      <c r="C637" s="154"/>
      <c r="D637" s="154"/>
      <c r="E637" s="154" t="b">
        <v>0</v>
      </c>
      <c r="F637" s="154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  <c r="AA637" s="157"/>
    </row>
    <row r="638" spans="1:27" ht="12.75">
      <c r="A638" s="153"/>
      <c r="B638" s="154"/>
      <c r="C638" s="154"/>
      <c r="D638" s="154"/>
      <c r="E638" s="154" t="b">
        <v>0</v>
      </c>
      <c r="F638" s="154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  <c r="AA638" s="157"/>
    </row>
    <row r="639" spans="1:27" ht="12.75">
      <c r="A639" s="153"/>
      <c r="B639" s="154"/>
      <c r="C639" s="154"/>
      <c r="D639" s="154"/>
      <c r="E639" s="154" t="b">
        <v>0</v>
      </c>
      <c r="F639" s="154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  <c r="AA639" s="157"/>
    </row>
    <row r="640" spans="1:27" ht="12.75">
      <c r="A640" s="153"/>
      <c r="B640" s="154"/>
      <c r="C640" s="154"/>
      <c r="D640" s="154"/>
      <c r="E640" s="154" t="b">
        <v>0</v>
      </c>
      <c r="F640" s="154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  <c r="AA640" s="157"/>
    </row>
    <row r="641" spans="1:27" ht="12.75">
      <c r="A641" s="153"/>
      <c r="B641" s="154"/>
      <c r="C641" s="154"/>
      <c r="D641" s="154"/>
      <c r="E641" s="154" t="b">
        <v>0</v>
      </c>
      <c r="F641" s="154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  <c r="AA641" s="157"/>
    </row>
    <row r="642" spans="1:27" ht="12.75">
      <c r="A642" s="153"/>
      <c r="B642" s="154"/>
      <c r="C642" s="154"/>
      <c r="D642" s="154"/>
      <c r="E642" s="154" t="b">
        <v>0</v>
      </c>
      <c r="F642" s="154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</row>
    <row r="643" spans="1:27" ht="12.75">
      <c r="A643" s="153"/>
      <c r="B643" s="154"/>
      <c r="C643" s="154"/>
      <c r="D643" s="154"/>
      <c r="E643" s="154" t="b">
        <v>0</v>
      </c>
      <c r="F643" s="154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</row>
    <row r="644" spans="1:27" ht="12.75">
      <c r="A644" s="153"/>
      <c r="B644" s="154"/>
      <c r="C644" s="154"/>
      <c r="D644" s="154"/>
      <c r="E644" s="154" t="b">
        <v>0</v>
      </c>
      <c r="F644" s="154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</row>
    <row r="645" spans="1:27" ht="12.75">
      <c r="A645" s="153"/>
      <c r="B645" s="154"/>
      <c r="C645" s="154"/>
      <c r="D645" s="154"/>
      <c r="E645" s="154" t="b">
        <v>0</v>
      </c>
      <c r="F645" s="154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</row>
    <row r="646" spans="1:27" ht="12.75">
      <c r="A646" s="153"/>
      <c r="B646" s="154"/>
      <c r="C646" s="154"/>
      <c r="D646" s="154"/>
      <c r="E646" s="154" t="b">
        <v>0</v>
      </c>
      <c r="F646" s="154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</row>
    <row r="647" spans="1:27" ht="12.75">
      <c r="A647" s="153"/>
      <c r="B647" s="154"/>
      <c r="C647" s="154"/>
      <c r="D647" s="154"/>
      <c r="E647" s="154" t="b">
        <v>0</v>
      </c>
      <c r="F647" s="154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  <c r="AA647" s="157"/>
    </row>
    <row r="648" spans="1:27" ht="12.75">
      <c r="A648" s="153"/>
      <c r="B648" s="154"/>
      <c r="C648" s="154"/>
      <c r="D648" s="154"/>
      <c r="E648" s="154" t="b">
        <v>0</v>
      </c>
      <c r="F648" s="154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  <c r="AA648" s="157"/>
    </row>
    <row r="649" spans="1:27" ht="12.75">
      <c r="A649" s="153"/>
      <c r="B649" s="154"/>
      <c r="C649" s="154"/>
      <c r="D649" s="154"/>
      <c r="E649" s="154" t="b">
        <v>0</v>
      </c>
      <c r="F649" s="154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</row>
    <row r="650" spans="1:27" ht="12.75">
      <c r="A650" s="153"/>
      <c r="B650" s="154"/>
      <c r="C650" s="154"/>
      <c r="D650" s="154"/>
      <c r="E650" s="154" t="b">
        <v>0</v>
      </c>
      <c r="F650" s="154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</row>
    <row r="651" spans="1:27" ht="12.75">
      <c r="A651" s="153"/>
      <c r="B651" s="154"/>
      <c r="C651" s="154"/>
      <c r="D651" s="154"/>
      <c r="E651" s="154" t="b">
        <v>0</v>
      </c>
      <c r="F651" s="154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  <c r="AA651" s="157"/>
    </row>
    <row r="652" spans="1:27" ht="12.75">
      <c r="A652" s="153"/>
      <c r="B652" s="154"/>
      <c r="C652" s="154"/>
      <c r="D652" s="154"/>
      <c r="E652" s="154" t="b">
        <v>0</v>
      </c>
      <c r="F652" s="154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  <c r="AA652" s="157"/>
    </row>
    <row r="653" spans="1:27" ht="12.75">
      <c r="A653" s="153"/>
      <c r="B653" s="154"/>
      <c r="C653" s="154"/>
      <c r="D653" s="154"/>
      <c r="E653" s="154" t="b">
        <v>0</v>
      </c>
      <c r="F653" s="154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  <c r="AA653" s="157"/>
    </row>
    <row r="654" spans="1:27" ht="12.75">
      <c r="A654" s="153"/>
      <c r="B654" s="154"/>
      <c r="C654" s="154"/>
      <c r="D654" s="154"/>
      <c r="E654" s="154" t="b">
        <v>0</v>
      </c>
      <c r="F654" s="154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  <c r="AA654" s="157"/>
    </row>
    <row r="655" spans="1:27" ht="12.75">
      <c r="A655" s="153"/>
      <c r="B655" s="154"/>
      <c r="C655" s="154"/>
      <c r="D655" s="154"/>
      <c r="E655" s="154" t="b">
        <v>0</v>
      </c>
      <c r="F655" s="154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  <c r="AA655" s="157"/>
    </row>
    <row r="656" spans="1:27" ht="12.75">
      <c r="A656" s="153"/>
      <c r="B656" s="154"/>
      <c r="C656" s="154"/>
      <c r="D656" s="154"/>
      <c r="E656" s="154" t="b">
        <v>0</v>
      </c>
      <c r="F656" s="154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  <c r="AA656" s="157"/>
    </row>
    <row r="657" spans="1:27" ht="12.75">
      <c r="A657" s="153"/>
      <c r="B657" s="154"/>
      <c r="C657" s="154"/>
      <c r="D657" s="154"/>
      <c r="E657" s="154" t="b">
        <v>0</v>
      </c>
      <c r="F657" s="154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  <c r="AA657" s="157"/>
    </row>
    <row r="658" spans="1:27" ht="12.75">
      <c r="A658" s="153"/>
      <c r="B658" s="154"/>
      <c r="C658" s="154"/>
      <c r="D658" s="154"/>
      <c r="E658" s="154" t="b">
        <v>0</v>
      </c>
      <c r="F658" s="154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  <c r="AA658" s="157"/>
    </row>
    <row r="659" spans="1:27" ht="12.75">
      <c r="A659" s="153"/>
      <c r="B659" s="154"/>
      <c r="C659" s="154"/>
      <c r="D659" s="154"/>
      <c r="E659" s="154" t="b">
        <v>0</v>
      </c>
      <c r="F659" s="154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  <c r="AA659" s="157"/>
    </row>
    <row r="660" spans="1:27" ht="12.75">
      <c r="A660" s="153"/>
      <c r="B660" s="154"/>
      <c r="C660" s="154"/>
      <c r="D660" s="154"/>
      <c r="E660" s="154" t="b">
        <v>0</v>
      </c>
      <c r="F660" s="154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  <c r="AA660" s="157"/>
    </row>
    <row r="661" spans="1:27" ht="12.75">
      <c r="A661" s="153"/>
      <c r="B661" s="154"/>
      <c r="C661" s="154"/>
      <c r="D661" s="154"/>
      <c r="E661" s="154" t="b">
        <v>0</v>
      </c>
      <c r="F661" s="154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  <c r="AA661" s="157"/>
    </row>
    <row r="662" spans="1:27" ht="12.75">
      <c r="A662" s="153"/>
      <c r="B662" s="154"/>
      <c r="C662" s="154"/>
      <c r="D662" s="154"/>
      <c r="E662" s="154" t="b">
        <v>0</v>
      </c>
      <c r="F662" s="154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</row>
    <row r="663" spans="1:27" ht="12.75">
      <c r="A663" s="153"/>
      <c r="B663" s="154"/>
      <c r="C663" s="154"/>
      <c r="D663" s="154"/>
      <c r="E663" s="154" t="b">
        <v>0</v>
      </c>
      <c r="F663" s="154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  <c r="AA663" s="157"/>
    </row>
    <row r="664" spans="1:27" ht="12.75">
      <c r="A664" s="153"/>
      <c r="B664" s="154"/>
      <c r="C664" s="154"/>
      <c r="D664" s="154"/>
      <c r="E664" s="154" t="b">
        <v>0</v>
      </c>
      <c r="F664" s="154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  <c r="Z664" s="157"/>
      <c r="AA664" s="157"/>
    </row>
    <row r="665" spans="1:27" ht="12.75">
      <c r="A665" s="153"/>
      <c r="B665" s="154"/>
      <c r="C665" s="154"/>
      <c r="D665" s="154"/>
      <c r="E665" s="154" t="b">
        <v>0</v>
      </c>
      <c r="F665" s="154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  <c r="Z665" s="157"/>
      <c r="AA665" s="157"/>
    </row>
    <row r="666" spans="1:27" ht="12.75">
      <c r="A666" s="153"/>
      <c r="B666" s="154"/>
      <c r="C666" s="154"/>
      <c r="D666" s="154"/>
      <c r="E666" s="154" t="b">
        <v>0</v>
      </c>
      <c r="F666" s="154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  <c r="Z666" s="157"/>
      <c r="AA666" s="157"/>
    </row>
    <row r="667" spans="1:27" ht="12.75">
      <c r="A667" s="153"/>
      <c r="B667" s="154"/>
      <c r="C667" s="154"/>
      <c r="D667" s="154"/>
      <c r="E667" s="154" t="b">
        <v>0</v>
      </c>
      <c r="F667" s="154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  <c r="Z667" s="157"/>
      <c r="AA667" s="157"/>
    </row>
    <row r="668" spans="1:27" ht="12.75">
      <c r="A668" s="153"/>
      <c r="B668" s="154"/>
      <c r="C668" s="154"/>
      <c r="D668" s="154"/>
      <c r="E668" s="154" t="b">
        <v>0</v>
      </c>
      <c r="F668" s="154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  <c r="Z668" s="157"/>
      <c r="AA668" s="157"/>
    </row>
    <row r="669" spans="1:27" ht="12.75">
      <c r="A669" s="153"/>
      <c r="B669" s="154"/>
      <c r="C669" s="154"/>
      <c r="D669" s="154"/>
      <c r="E669" s="154" t="b">
        <v>0</v>
      </c>
      <c r="F669" s="154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  <c r="Z669" s="157"/>
      <c r="AA669" s="157"/>
    </row>
    <row r="670" spans="1:27" ht="12.75">
      <c r="A670" s="153"/>
      <c r="B670" s="154"/>
      <c r="C670" s="154"/>
      <c r="D670" s="154"/>
      <c r="E670" s="154" t="b">
        <v>0</v>
      </c>
      <c r="F670" s="154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  <c r="Z670" s="157"/>
      <c r="AA670" s="157"/>
    </row>
    <row r="671" spans="1:27" ht="12.75">
      <c r="A671" s="153"/>
      <c r="B671" s="154"/>
      <c r="C671" s="154"/>
      <c r="D671" s="154"/>
      <c r="E671" s="154" t="b">
        <v>0</v>
      </c>
      <c r="F671" s="154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  <c r="Z671" s="157"/>
      <c r="AA671" s="157"/>
    </row>
    <row r="672" spans="1:27" ht="12.75">
      <c r="A672" s="153"/>
      <c r="B672" s="154"/>
      <c r="C672" s="154"/>
      <c r="D672" s="154"/>
      <c r="E672" s="154" t="b">
        <v>0</v>
      </c>
      <c r="F672" s="154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  <c r="Z672" s="157"/>
      <c r="AA672" s="157"/>
    </row>
    <row r="673" spans="1:27" ht="12.75">
      <c r="A673" s="153"/>
      <c r="B673" s="154"/>
      <c r="C673" s="154"/>
      <c r="D673" s="154"/>
      <c r="E673" s="154" t="b">
        <v>0</v>
      </c>
      <c r="F673" s="154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  <c r="Z673" s="157"/>
      <c r="AA673" s="157"/>
    </row>
    <row r="674" spans="1:27" ht="12.75">
      <c r="A674" s="153"/>
      <c r="B674" s="154"/>
      <c r="C674" s="154"/>
      <c r="D674" s="154"/>
      <c r="E674" s="154" t="b">
        <v>0</v>
      </c>
      <c r="F674" s="154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  <c r="Z674" s="157"/>
      <c r="AA674" s="157"/>
    </row>
    <row r="675" spans="1:27" ht="12.75">
      <c r="A675" s="153"/>
      <c r="B675" s="154"/>
      <c r="C675" s="154"/>
      <c r="D675" s="154"/>
      <c r="E675" s="154" t="b">
        <v>0</v>
      </c>
      <c r="F675" s="154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  <c r="Z675" s="157"/>
      <c r="AA675" s="157"/>
    </row>
    <row r="676" spans="1:27" ht="12.75">
      <c r="A676" s="153"/>
      <c r="B676" s="154"/>
      <c r="C676" s="154"/>
      <c r="D676" s="154"/>
      <c r="E676" s="154" t="b">
        <v>0</v>
      </c>
      <c r="F676" s="154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  <c r="Z676" s="157"/>
      <c r="AA676" s="157"/>
    </row>
    <row r="677" spans="1:27" ht="12.75">
      <c r="A677" s="153"/>
      <c r="B677" s="154"/>
      <c r="C677" s="154"/>
      <c r="D677" s="154"/>
      <c r="E677" s="154" t="b">
        <v>0</v>
      </c>
      <c r="F677" s="154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  <c r="Z677" s="157"/>
      <c r="AA677" s="157"/>
    </row>
    <row r="678" spans="1:27" ht="12.75">
      <c r="A678" s="153"/>
      <c r="B678" s="154"/>
      <c r="C678" s="154"/>
      <c r="D678" s="154"/>
      <c r="E678" s="154" t="b">
        <v>0</v>
      </c>
      <c r="F678" s="154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  <c r="Z678" s="157"/>
      <c r="AA678" s="157"/>
    </row>
    <row r="679" spans="1:27" ht="12.75">
      <c r="A679" s="153"/>
      <c r="B679" s="154"/>
      <c r="C679" s="154"/>
      <c r="D679" s="154"/>
      <c r="E679" s="154" t="b">
        <v>0</v>
      </c>
      <c r="F679" s="154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  <c r="Z679" s="157"/>
      <c r="AA679" s="157"/>
    </row>
    <row r="680" spans="1:27" ht="12.75">
      <c r="A680" s="153"/>
      <c r="B680" s="154"/>
      <c r="C680" s="154"/>
      <c r="D680" s="154"/>
      <c r="E680" s="154" t="b">
        <v>0</v>
      </c>
      <c r="F680" s="154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</row>
    <row r="681" spans="1:27" ht="12.75">
      <c r="A681" s="153"/>
      <c r="B681" s="154"/>
      <c r="C681" s="154"/>
      <c r="D681" s="154"/>
      <c r="E681" s="154" t="b">
        <v>0</v>
      </c>
      <c r="F681" s="154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  <c r="Z681" s="157"/>
      <c r="AA681" s="157"/>
    </row>
    <row r="682" spans="1:27" ht="12.75">
      <c r="A682" s="153"/>
      <c r="B682" s="154"/>
      <c r="C682" s="154"/>
      <c r="D682" s="154"/>
      <c r="E682" s="154" t="b">
        <v>0</v>
      </c>
      <c r="F682" s="154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  <c r="Z682" s="157"/>
      <c r="AA682" s="157"/>
    </row>
    <row r="683" spans="1:27" ht="12.75">
      <c r="A683" s="153"/>
      <c r="B683" s="154"/>
      <c r="C683" s="154"/>
      <c r="D683" s="154"/>
      <c r="E683" s="154" t="b">
        <v>0</v>
      </c>
      <c r="F683" s="154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  <c r="Z683" s="157"/>
      <c r="AA683" s="157"/>
    </row>
    <row r="684" spans="1:27" ht="12.75">
      <c r="A684" s="153"/>
      <c r="B684" s="154"/>
      <c r="C684" s="154"/>
      <c r="D684" s="154"/>
      <c r="E684" s="154" t="b">
        <v>0</v>
      </c>
      <c r="F684" s="154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  <c r="Z684" s="157"/>
      <c r="AA684" s="157"/>
    </row>
    <row r="685" spans="1:27" ht="12.75">
      <c r="A685" s="153"/>
      <c r="B685" s="154"/>
      <c r="C685" s="154"/>
      <c r="D685" s="154"/>
      <c r="E685" s="154" t="b">
        <v>0</v>
      </c>
      <c r="F685" s="154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  <c r="Z685" s="157"/>
      <c r="AA685" s="157"/>
    </row>
    <row r="686" spans="1:27" ht="12.75">
      <c r="A686" s="153"/>
      <c r="B686" s="154"/>
      <c r="C686" s="154"/>
      <c r="D686" s="154"/>
      <c r="E686" s="154" t="b">
        <v>0</v>
      </c>
      <c r="F686" s="154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  <c r="Z686" s="157"/>
      <c r="AA686" s="157"/>
    </row>
    <row r="687" spans="1:27" ht="12.75">
      <c r="A687" s="153"/>
      <c r="B687" s="154"/>
      <c r="C687" s="154"/>
      <c r="D687" s="154"/>
      <c r="E687" s="154" t="b">
        <v>0</v>
      </c>
      <c r="F687" s="154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  <c r="Z687" s="157"/>
      <c r="AA687" s="157"/>
    </row>
    <row r="688" spans="1:27" ht="12.75">
      <c r="A688" s="153"/>
      <c r="B688" s="154"/>
      <c r="C688" s="154"/>
      <c r="D688" s="154"/>
      <c r="E688" s="154" t="b">
        <v>0</v>
      </c>
      <c r="F688" s="154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157"/>
      <c r="AA688" s="157"/>
    </row>
    <row r="689" spans="1:27" ht="12.75">
      <c r="A689" s="153"/>
      <c r="B689" s="154"/>
      <c r="C689" s="154"/>
      <c r="D689" s="154"/>
      <c r="E689" s="154" t="b">
        <v>0</v>
      </c>
      <c r="F689" s="154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/>
      <c r="AA689" s="157"/>
    </row>
    <row r="690" spans="1:27" ht="12.75">
      <c r="A690" s="153"/>
      <c r="B690" s="154"/>
      <c r="C690" s="154"/>
      <c r="D690" s="154"/>
      <c r="E690" s="154" t="b">
        <v>0</v>
      </c>
      <c r="F690" s="154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  <c r="Z690" s="157"/>
      <c r="AA690" s="157"/>
    </row>
    <row r="691" spans="1:27" ht="12.75">
      <c r="A691" s="153"/>
      <c r="B691" s="154"/>
      <c r="C691" s="154"/>
      <c r="D691" s="154"/>
      <c r="E691" s="154" t="b">
        <v>0</v>
      </c>
      <c r="F691" s="154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  <c r="Z691" s="157"/>
      <c r="AA691" s="157"/>
    </row>
    <row r="692" spans="1:27" ht="12.75">
      <c r="A692" s="153"/>
      <c r="B692" s="154"/>
      <c r="C692" s="154"/>
      <c r="D692" s="154"/>
      <c r="E692" s="154" t="b">
        <v>0</v>
      </c>
      <c r="F692" s="154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  <c r="Z692" s="157"/>
      <c r="AA692" s="157"/>
    </row>
    <row r="693" spans="1:27" ht="12.75">
      <c r="A693" s="153"/>
      <c r="B693" s="154"/>
      <c r="C693" s="154"/>
      <c r="D693" s="154"/>
      <c r="E693" s="154" t="b">
        <v>0</v>
      </c>
      <c r="F693" s="154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  <c r="Z693" s="157"/>
      <c r="AA693" s="157"/>
    </row>
    <row r="694" spans="1:27" ht="12.75">
      <c r="A694" s="153"/>
      <c r="B694" s="154"/>
      <c r="C694" s="154"/>
      <c r="D694" s="154"/>
      <c r="E694" s="154" t="b">
        <v>0</v>
      </c>
      <c r="F694" s="154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  <c r="AA694" s="157"/>
    </row>
    <row r="695" spans="1:27" ht="12.75">
      <c r="A695" s="153"/>
      <c r="B695" s="154"/>
      <c r="C695" s="154"/>
      <c r="D695" s="154"/>
      <c r="E695" s="154" t="b">
        <v>0</v>
      </c>
      <c r="F695" s="154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  <c r="Z695" s="157"/>
      <c r="AA695" s="157"/>
    </row>
    <row r="696" spans="1:27" ht="12.75">
      <c r="A696" s="153"/>
      <c r="B696" s="154"/>
      <c r="C696" s="154"/>
      <c r="D696" s="154"/>
      <c r="E696" s="154" t="b">
        <v>0</v>
      </c>
      <c r="F696" s="154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  <c r="Z696" s="157"/>
      <c r="AA696" s="157"/>
    </row>
    <row r="697" spans="1:27" ht="12.75">
      <c r="A697" s="153"/>
      <c r="B697" s="154"/>
      <c r="C697" s="154"/>
      <c r="D697" s="154"/>
      <c r="E697" s="154" t="b">
        <v>0</v>
      </c>
      <c r="F697" s="154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  <c r="Z697" s="157"/>
      <c r="AA697" s="157"/>
    </row>
    <row r="698" spans="1:27" ht="12.75">
      <c r="A698" s="153"/>
      <c r="B698" s="154"/>
      <c r="C698" s="154"/>
      <c r="D698" s="154"/>
      <c r="E698" s="154" t="b">
        <v>0</v>
      </c>
      <c r="F698" s="154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  <c r="Z698" s="157"/>
      <c r="AA698" s="157"/>
    </row>
    <row r="699" spans="1:27" ht="12.75">
      <c r="A699" s="153"/>
      <c r="B699" s="154"/>
      <c r="C699" s="154"/>
      <c r="D699" s="154"/>
      <c r="E699" s="154" t="b">
        <v>0</v>
      </c>
      <c r="F699" s="154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  <c r="Z699" s="157"/>
      <c r="AA699" s="157"/>
    </row>
    <row r="700" spans="1:27" ht="12.75">
      <c r="A700" s="153"/>
      <c r="B700" s="154"/>
      <c r="C700" s="154"/>
      <c r="D700" s="154"/>
      <c r="E700" s="154" t="b">
        <v>0</v>
      </c>
      <c r="F700" s="154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  <c r="AA700" s="157"/>
    </row>
    <row r="701" spans="1:27" ht="12.75">
      <c r="A701" s="153"/>
      <c r="B701" s="154"/>
      <c r="C701" s="154"/>
      <c r="D701" s="154"/>
      <c r="E701" s="154" t="b">
        <v>0</v>
      </c>
      <c r="F701" s="154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  <c r="AA701" s="157"/>
    </row>
    <row r="702" spans="1:27" ht="12.75">
      <c r="A702" s="153"/>
      <c r="B702" s="154"/>
      <c r="C702" s="154"/>
      <c r="D702" s="154"/>
      <c r="E702" s="154" t="b">
        <v>0</v>
      </c>
      <c r="F702" s="154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  <c r="AA702" s="157"/>
    </row>
    <row r="703" spans="1:27" ht="12.75">
      <c r="A703" s="153"/>
      <c r="B703" s="154"/>
      <c r="C703" s="154"/>
      <c r="D703" s="154"/>
      <c r="E703" s="154" t="b">
        <v>0</v>
      </c>
      <c r="F703" s="154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  <c r="AA703" s="157"/>
    </row>
    <row r="704" spans="1:27" ht="12.75">
      <c r="A704" s="153"/>
      <c r="B704" s="154"/>
      <c r="C704" s="154"/>
      <c r="D704" s="154"/>
      <c r="E704" s="154" t="b">
        <v>0</v>
      </c>
      <c r="F704" s="154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  <c r="AA704" s="157"/>
    </row>
    <row r="705" spans="1:27" ht="12.75">
      <c r="A705" s="153"/>
      <c r="B705" s="154"/>
      <c r="C705" s="154"/>
      <c r="D705" s="154"/>
      <c r="E705" s="154" t="b">
        <v>0</v>
      </c>
      <c r="F705" s="154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  <c r="AA705" s="157"/>
    </row>
    <row r="706" spans="1:27" ht="12.75">
      <c r="A706" s="153"/>
      <c r="B706" s="154"/>
      <c r="C706" s="154"/>
      <c r="D706" s="154"/>
      <c r="E706" s="154" t="b">
        <v>0</v>
      </c>
      <c r="F706" s="154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  <c r="AA706" s="157"/>
    </row>
    <row r="707" spans="1:27" ht="12.75">
      <c r="A707" s="153"/>
      <c r="B707" s="154"/>
      <c r="C707" s="154"/>
      <c r="D707" s="154"/>
      <c r="E707" s="154" t="b">
        <v>0</v>
      </c>
      <c r="F707" s="154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  <c r="AA707" s="157"/>
    </row>
    <row r="708" spans="1:27" ht="12.75">
      <c r="A708" s="153"/>
      <c r="B708" s="154"/>
      <c r="C708" s="154"/>
      <c r="D708" s="154"/>
      <c r="E708" s="154" t="b">
        <v>0</v>
      </c>
      <c r="F708" s="154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157"/>
    </row>
    <row r="709" spans="1:27" ht="12.75">
      <c r="A709" s="153"/>
      <c r="B709" s="154"/>
      <c r="C709" s="154"/>
      <c r="D709" s="154"/>
      <c r="E709" s="154" t="b">
        <v>0</v>
      </c>
      <c r="F709" s="154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  <c r="Z709" s="157"/>
      <c r="AA709" s="157"/>
    </row>
    <row r="710" spans="1:27" ht="12.75">
      <c r="A710" s="153"/>
      <c r="B710" s="154"/>
      <c r="C710" s="154"/>
      <c r="D710" s="154"/>
      <c r="E710" s="154" t="b">
        <v>0</v>
      </c>
      <c r="F710" s="154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  <c r="AA710" s="157"/>
    </row>
    <row r="711" spans="1:27" ht="12.75">
      <c r="A711" s="153"/>
      <c r="B711" s="154"/>
      <c r="C711" s="154"/>
      <c r="D711" s="154"/>
      <c r="E711" s="154" t="b">
        <v>0</v>
      </c>
      <c r="F711" s="154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  <c r="AA711" s="157"/>
    </row>
    <row r="712" spans="1:27" ht="12.75">
      <c r="A712" s="153"/>
      <c r="B712" s="154"/>
      <c r="C712" s="154"/>
      <c r="D712" s="154"/>
      <c r="E712" s="154" t="b">
        <v>0</v>
      </c>
      <c r="F712" s="154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  <c r="AA712" s="157"/>
    </row>
    <row r="713" spans="1:27" ht="12.75">
      <c r="A713" s="153"/>
      <c r="B713" s="154"/>
      <c r="C713" s="154"/>
      <c r="D713" s="154"/>
      <c r="E713" s="154" t="b">
        <v>0</v>
      </c>
      <c r="F713" s="154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  <c r="AA713" s="157"/>
    </row>
    <row r="714" spans="1:27" ht="12.75">
      <c r="A714" s="153"/>
      <c r="B714" s="154"/>
      <c r="C714" s="154"/>
      <c r="D714" s="154"/>
      <c r="E714" s="154" t="b">
        <v>0</v>
      </c>
      <c r="F714" s="154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  <c r="AA714" s="157"/>
    </row>
    <row r="715" spans="1:27" ht="12.75">
      <c r="A715" s="153"/>
      <c r="B715" s="154"/>
      <c r="C715" s="154"/>
      <c r="D715" s="154"/>
      <c r="E715" s="154" t="b">
        <v>0</v>
      </c>
      <c r="F715" s="154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  <c r="Z715" s="157"/>
      <c r="AA715" s="157"/>
    </row>
    <row r="716" spans="1:27" ht="12.75">
      <c r="A716" s="153"/>
      <c r="B716" s="154"/>
      <c r="C716" s="154"/>
      <c r="D716" s="154"/>
      <c r="E716" s="154" t="b">
        <v>0</v>
      </c>
      <c r="F716" s="154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  <c r="AA716" s="157"/>
    </row>
    <row r="717" spans="1:27" ht="12.75">
      <c r="A717" s="153"/>
      <c r="B717" s="154"/>
      <c r="C717" s="154"/>
      <c r="D717" s="154"/>
      <c r="E717" s="154" t="b">
        <v>0</v>
      </c>
      <c r="F717" s="154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  <c r="AA717" s="157"/>
    </row>
    <row r="718" spans="1:27" ht="12.75">
      <c r="A718" s="153"/>
      <c r="B718" s="154"/>
      <c r="C718" s="154"/>
      <c r="D718" s="154"/>
      <c r="E718" s="154" t="b">
        <v>0</v>
      </c>
      <c r="F718" s="154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  <c r="AA718" s="157"/>
    </row>
    <row r="719" spans="1:27" ht="12.75">
      <c r="A719" s="153"/>
      <c r="B719" s="154"/>
      <c r="C719" s="154"/>
      <c r="D719" s="154"/>
      <c r="E719" s="154" t="b">
        <v>0</v>
      </c>
      <c r="F719" s="154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  <c r="AA719" s="157"/>
    </row>
    <row r="720" spans="1:27" ht="12.75">
      <c r="A720" s="153"/>
      <c r="B720" s="154"/>
      <c r="C720" s="154"/>
      <c r="D720" s="154"/>
      <c r="E720" s="154" t="b">
        <v>0</v>
      </c>
      <c r="F720" s="154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  <c r="AA720" s="157"/>
    </row>
    <row r="721" spans="1:27" ht="12.75">
      <c r="A721" s="153"/>
      <c r="B721" s="154"/>
      <c r="C721" s="154"/>
      <c r="D721" s="154"/>
      <c r="E721" s="154" t="b">
        <v>0</v>
      </c>
      <c r="F721" s="154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  <c r="Z721" s="157"/>
      <c r="AA721" s="157"/>
    </row>
    <row r="722" spans="1:27" ht="12.75">
      <c r="A722" s="153"/>
      <c r="B722" s="154"/>
      <c r="C722" s="154"/>
      <c r="D722" s="154"/>
      <c r="E722" s="154" t="b">
        <v>0</v>
      </c>
      <c r="F722" s="154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  <c r="Z722" s="157"/>
      <c r="AA722" s="157"/>
    </row>
    <row r="723" spans="1:27" ht="12.75">
      <c r="A723" s="153"/>
      <c r="B723" s="154"/>
      <c r="C723" s="154"/>
      <c r="D723" s="154"/>
      <c r="E723" s="154" t="b">
        <v>0</v>
      </c>
      <c r="F723" s="154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  <c r="Z723" s="157"/>
      <c r="AA723" s="157"/>
    </row>
    <row r="724" spans="1:27" ht="12.75">
      <c r="A724" s="153"/>
      <c r="B724" s="154"/>
      <c r="C724" s="154"/>
      <c r="D724" s="154"/>
      <c r="E724" s="154" t="b">
        <v>0</v>
      </c>
      <c r="F724" s="154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  <c r="Z724" s="157"/>
      <c r="AA724" s="157"/>
    </row>
    <row r="725" spans="1:27" ht="12.75">
      <c r="A725" s="153"/>
      <c r="B725" s="154"/>
      <c r="C725" s="154"/>
      <c r="D725" s="154"/>
      <c r="E725" s="154" t="b">
        <v>0</v>
      </c>
      <c r="F725" s="154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  <c r="Z725" s="157"/>
      <c r="AA725" s="157"/>
    </row>
    <row r="726" spans="1:27" ht="12.75">
      <c r="A726" s="153"/>
      <c r="B726" s="154"/>
      <c r="C726" s="154"/>
      <c r="D726" s="154"/>
      <c r="E726" s="154" t="b">
        <v>0</v>
      </c>
      <c r="F726" s="154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  <c r="Z726" s="157"/>
      <c r="AA726" s="157"/>
    </row>
    <row r="727" spans="1:27" ht="12.75">
      <c r="A727" s="153"/>
      <c r="B727" s="154"/>
      <c r="C727" s="154"/>
      <c r="D727" s="154"/>
      <c r="E727" s="154" t="b">
        <v>0</v>
      </c>
      <c r="F727" s="154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  <c r="Z727" s="157"/>
      <c r="AA727" s="157"/>
    </row>
    <row r="728" spans="1:27" ht="12.75">
      <c r="A728" s="153"/>
      <c r="B728" s="154"/>
      <c r="C728" s="154"/>
      <c r="D728" s="154"/>
      <c r="E728" s="154" t="b">
        <v>0</v>
      </c>
      <c r="F728" s="154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  <c r="Z728" s="157"/>
      <c r="AA728" s="157"/>
    </row>
    <row r="729" spans="1:27" ht="12.75">
      <c r="A729" s="153"/>
      <c r="B729" s="154"/>
      <c r="C729" s="154"/>
      <c r="D729" s="154"/>
      <c r="E729" s="154" t="b">
        <v>0</v>
      </c>
      <c r="F729" s="154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  <c r="Z729" s="157"/>
      <c r="AA729" s="157"/>
    </row>
    <row r="730" spans="1:27" ht="12.75">
      <c r="A730" s="153"/>
      <c r="B730" s="154"/>
      <c r="C730" s="154"/>
      <c r="D730" s="154"/>
      <c r="E730" s="154" t="b">
        <v>0</v>
      </c>
      <c r="F730" s="154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  <c r="Z730" s="157"/>
      <c r="AA730" s="157"/>
    </row>
    <row r="731" spans="1:27" ht="12.75">
      <c r="A731" s="153"/>
      <c r="B731" s="154"/>
      <c r="C731" s="154"/>
      <c r="D731" s="154"/>
      <c r="E731" s="154" t="b">
        <v>0</v>
      </c>
      <c r="F731" s="154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  <c r="Z731" s="157"/>
      <c r="AA731" s="157"/>
    </row>
    <row r="732" spans="1:27" ht="12.75">
      <c r="A732" s="153"/>
      <c r="B732" s="154"/>
      <c r="C732" s="154"/>
      <c r="D732" s="154"/>
      <c r="E732" s="154" t="b">
        <v>0</v>
      </c>
      <c r="F732" s="154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  <c r="Z732" s="157"/>
      <c r="AA732" s="157"/>
    </row>
    <row r="733" spans="1:27" ht="12.75">
      <c r="A733" s="153"/>
      <c r="B733" s="154"/>
      <c r="C733" s="154"/>
      <c r="D733" s="154"/>
      <c r="E733" s="154" t="b">
        <v>0</v>
      </c>
      <c r="F733" s="154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  <c r="Z733" s="157"/>
      <c r="AA733" s="157"/>
    </row>
    <row r="734" spans="1:27" ht="12.75">
      <c r="A734" s="153"/>
      <c r="B734" s="154"/>
      <c r="C734" s="154"/>
      <c r="D734" s="154"/>
      <c r="E734" s="154" t="b">
        <v>0</v>
      </c>
      <c r="F734" s="154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  <c r="Z734" s="157"/>
      <c r="AA734" s="157"/>
    </row>
    <row r="735" spans="1:27" ht="12.75">
      <c r="A735" s="153"/>
      <c r="B735" s="154"/>
      <c r="C735" s="154"/>
      <c r="D735" s="154"/>
      <c r="E735" s="154" t="b">
        <v>0</v>
      </c>
      <c r="F735" s="154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  <c r="Z735" s="157"/>
      <c r="AA735" s="157"/>
    </row>
    <row r="736" spans="1:27" ht="12.75">
      <c r="A736" s="153"/>
      <c r="B736" s="154"/>
      <c r="C736" s="154"/>
      <c r="D736" s="154"/>
      <c r="E736" s="154" t="b">
        <v>0</v>
      </c>
      <c r="F736" s="154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  <c r="Z736" s="157"/>
      <c r="AA736" s="157"/>
    </row>
    <row r="737" spans="1:27" ht="12.75">
      <c r="A737" s="153"/>
      <c r="B737" s="154"/>
      <c r="C737" s="154"/>
      <c r="D737" s="154"/>
      <c r="E737" s="154" t="b">
        <v>0</v>
      </c>
      <c r="F737" s="154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  <c r="Z737" s="157"/>
      <c r="AA737" s="157"/>
    </row>
    <row r="738" spans="1:27" ht="12.75">
      <c r="A738" s="153"/>
      <c r="B738" s="154"/>
      <c r="C738" s="154"/>
      <c r="D738" s="154"/>
      <c r="E738" s="154" t="b">
        <v>0</v>
      </c>
      <c r="F738" s="154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  <c r="Z738" s="157"/>
      <c r="AA738" s="157"/>
    </row>
    <row r="739" spans="1:27" ht="12.75">
      <c r="A739" s="153"/>
      <c r="B739" s="154"/>
      <c r="C739" s="154"/>
      <c r="D739" s="154"/>
      <c r="E739" s="154" t="b">
        <v>0</v>
      </c>
      <c r="F739" s="154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  <c r="Z739" s="157"/>
      <c r="AA739" s="157"/>
    </row>
    <row r="740" spans="1:27" ht="12.75">
      <c r="A740" s="153"/>
      <c r="B740" s="154"/>
      <c r="C740" s="154"/>
      <c r="D740" s="154"/>
      <c r="E740" s="154" t="b">
        <v>0</v>
      </c>
      <c r="F740" s="154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  <c r="Z740" s="157"/>
      <c r="AA740" s="157"/>
    </row>
    <row r="741" spans="1:27" ht="12.75">
      <c r="A741" s="153"/>
      <c r="B741" s="154"/>
      <c r="C741" s="154"/>
      <c r="D741" s="154"/>
      <c r="E741" s="154" t="b">
        <v>0</v>
      </c>
      <c r="F741" s="154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  <c r="Z741" s="157"/>
      <c r="AA741" s="157"/>
    </row>
    <row r="742" spans="1:27" ht="12.75">
      <c r="A742" s="153"/>
      <c r="B742" s="154"/>
      <c r="C742" s="154"/>
      <c r="D742" s="154"/>
      <c r="E742" s="154" t="b">
        <v>0</v>
      </c>
      <c r="F742" s="154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  <c r="Z742" s="157"/>
      <c r="AA742" s="157"/>
    </row>
    <row r="743" spans="1:27" ht="12.75">
      <c r="A743" s="153"/>
      <c r="B743" s="154"/>
      <c r="C743" s="154"/>
      <c r="D743" s="154"/>
      <c r="E743" s="154" t="b">
        <v>0</v>
      </c>
      <c r="F743" s="154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  <c r="Z743" s="157"/>
      <c r="AA743" s="157"/>
    </row>
    <row r="744" spans="1:27" ht="12.75">
      <c r="A744" s="153"/>
      <c r="B744" s="154"/>
      <c r="C744" s="154"/>
      <c r="D744" s="154"/>
      <c r="E744" s="154" t="b">
        <v>0</v>
      </c>
      <c r="F744" s="154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  <c r="Z744" s="157"/>
      <c r="AA744" s="157"/>
    </row>
    <row r="745" spans="1:27" ht="12.75">
      <c r="A745" s="153"/>
      <c r="B745" s="154"/>
      <c r="C745" s="154"/>
      <c r="D745" s="154"/>
      <c r="E745" s="154" t="b">
        <v>0</v>
      </c>
      <c r="F745" s="154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  <c r="Z745" s="157"/>
      <c r="AA745" s="157"/>
    </row>
    <row r="746" spans="1:27" ht="12.75">
      <c r="A746" s="153"/>
      <c r="B746" s="154"/>
      <c r="C746" s="154"/>
      <c r="D746" s="154"/>
      <c r="E746" s="154" t="b">
        <v>0</v>
      </c>
      <c r="F746" s="154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  <c r="AA746" s="157"/>
    </row>
    <row r="747" spans="1:27" ht="12.75">
      <c r="A747" s="153"/>
      <c r="B747" s="154"/>
      <c r="C747" s="154"/>
      <c r="D747" s="154"/>
      <c r="E747" s="154" t="b">
        <v>0</v>
      </c>
      <c r="F747" s="154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  <c r="Z747" s="157"/>
      <c r="AA747" s="157"/>
    </row>
    <row r="748" spans="1:27" ht="12.75">
      <c r="A748" s="153"/>
      <c r="B748" s="154"/>
      <c r="C748" s="154"/>
      <c r="D748" s="154"/>
      <c r="E748" s="154" t="b">
        <v>0</v>
      </c>
      <c r="F748" s="154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  <c r="Z748" s="157"/>
      <c r="AA748" s="157"/>
    </row>
    <row r="749" spans="1:27" ht="12.75">
      <c r="A749" s="153"/>
      <c r="B749" s="154"/>
      <c r="C749" s="154"/>
      <c r="D749" s="154"/>
      <c r="E749" s="154" t="b">
        <v>0</v>
      </c>
      <c r="F749" s="154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  <c r="Z749" s="157"/>
      <c r="AA749" s="157"/>
    </row>
    <row r="750" spans="1:27" ht="12.75">
      <c r="A750" s="153"/>
      <c r="B750" s="154"/>
      <c r="C750" s="154"/>
      <c r="D750" s="154"/>
      <c r="E750" s="154" t="b">
        <v>0</v>
      </c>
      <c r="F750" s="154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  <c r="Z750" s="157"/>
      <c r="AA750" s="157"/>
    </row>
    <row r="751" spans="1:27" ht="12.75">
      <c r="A751" s="153"/>
      <c r="B751" s="154"/>
      <c r="C751" s="154"/>
      <c r="D751" s="154"/>
      <c r="E751" s="154" t="b">
        <v>0</v>
      </c>
      <c r="F751" s="154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  <c r="Z751" s="157"/>
      <c r="AA751" s="157"/>
    </row>
    <row r="752" spans="1:27" ht="12.75">
      <c r="A752" s="153"/>
      <c r="B752" s="154"/>
      <c r="C752" s="154"/>
      <c r="D752" s="154"/>
      <c r="E752" s="154" t="b">
        <v>0</v>
      </c>
      <c r="F752" s="154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  <c r="Z752" s="157"/>
      <c r="AA752" s="157"/>
    </row>
    <row r="753" spans="1:27" ht="12.75">
      <c r="A753" s="153"/>
      <c r="B753" s="154"/>
      <c r="C753" s="154"/>
      <c r="D753" s="154"/>
      <c r="E753" s="154" t="b">
        <v>0</v>
      </c>
      <c r="F753" s="154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  <c r="Z753" s="157"/>
      <c r="AA753" s="157"/>
    </row>
    <row r="754" spans="1:27" ht="12.75">
      <c r="A754" s="153"/>
      <c r="B754" s="154"/>
      <c r="C754" s="154"/>
      <c r="D754" s="154"/>
      <c r="E754" s="154" t="b">
        <v>0</v>
      </c>
      <c r="F754" s="154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  <c r="AA754" s="157"/>
    </row>
    <row r="755" spans="1:27" ht="12.75">
      <c r="A755" s="153"/>
      <c r="B755" s="154"/>
      <c r="C755" s="154"/>
      <c r="D755" s="154"/>
      <c r="E755" s="154" t="b">
        <v>0</v>
      </c>
      <c r="F755" s="154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  <c r="Z755" s="157"/>
      <c r="AA755" s="157"/>
    </row>
    <row r="756" spans="1:27" ht="12.75">
      <c r="A756" s="153"/>
      <c r="B756" s="154"/>
      <c r="C756" s="154"/>
      <c r="D756" s="154"/>
      <c r="E756" s="154" t="b">
        <v>0</v>
      </c>
      <c r="F756" s="154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  <c r="AA756" s="157"/>
    </row>
    <row r="757" spans="1:27" ht="12.75">
      <c r="A757" s="153"/>
      <c r="B757" s="154"/>
      <c r="C757" s="154"/>
      <c r="D757" s="154"/>
      <c r="E757" s="154" t="b">
        <v>0</v>
      </c>
      <c r="F757" s="154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  <c r="AA757" s="157"/>
    </row>
    <row r="758" spans="1:27" ht="12.75">
      <c r="A758" s="153"/>
      <c r="B758" s="154"/>
      <c r="C758" s="154"/>
      <c r="D758" s="154"/>
      <c r="E758" s="154" t="b">
        <v>0</v>
      </c>
      <c r="F758" s="154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  <c r="AA758" s="157"/>
    </row>
    <row r="759" spans="1:27" ht="12.75">
      <c r="A759" s="153"/>
      <c r="B759" s="154"/>
      <c r="C759" s="154"/>
      <c r="D759" s="154"/>
      <c r="E759" s="154" t="b">
        <v>0</v>
      </c>
      <c r="F759" s="154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  <c r="AA759" s="157"/>
    </row>
    <row r="760" spans="1:27" ht="12.75">
      <c r="A760" s="153"/>
      <c r="B760" s="154"/>
      <c r="C760" s="154"/>
      <c r="D760" s="154"/>
      <c r="E760" s="154" t="b">
        <v>0</v>
      </c>
      <c r="F760" s="154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  <c r="Z760" s="157"/>
      <c r="AA760" s="157"/>
    </row>
    <row r="761" spans="1:27" ht="12.75">
      <c r="A761" s="153"/>
      <c r="B761" s="154"/>
      <c r="C761" s="154"/>
      <c r="D761" s="154"/>
      <c r="E761" s="154" t="b">
        <v>0</v>
      </c>
      <c r="F761" s="154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  <c r="Z761" s="157"/>
      <c r="AA761" s="157"/>
    </row>
    <row r="762" spans="1:27" ht="12.75">
      <c r="A762" s="153"/>
      <c r="B762" s="154"/>
      <c r="C762" s="154"/>
      <c r="D762" s="154"/>
      <c r="E762" s="154" t="b">
        <v>0</v>
      </c>
      <c r="F762" s="154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  <c r="Z762" s="157"/>
      <c r="AA762" s="157"/>
    </row>
    <row r="763" spans="1:27" ht="12.75">
      <c r="A763" s="153"/>
      <c r="B763" s="154"/>
      <c r="C763" s="154"/>
      <c r="D763" s="154"/>
      <c r="E763" s="154" t="b">
        <v>0</v>
      </c>
      <c r="F763" s="154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  <c r="Z763" s="157"/>
      <c r="AA763" s="157"/>
    </row>
    <row r="764" spans="1:27" ht="12.75">
      <c r="A764" s="153"/>
      <c r="B764" s="154"/>
      <c r="C764" s="154"/>
      <c r="D764" s="154"/>
      <c r="E764" s="154" t="b">
        <v>0</v>
      </c>
      <c r="F764" s="154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  <c r="Z764" s="157"/>
      <c r="AA764" s="157"/>
    </row>
    <row r="765" spans="1:27" ht="12.75">
      <c r="A765" s="153"/>
      <c r="B765" s="154"/>
      <c r="C765" s="154"/>
      <c r="D765" s="154"/>
      <c r="E765" s="154" t="b">
        <v>0</v>
      </c>
      <c r="F765" s="154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  <c r="Z765" s="157"/>
      <c r="AA765" s="157"/>
    </row>
    <row r="766" spans="1:27" ht="12.75">
      <c r="A766" s="153"/>
      <c r="B766" s="154"/>
      <c r="C766" s="154"/>
      <c r="D766" s="154"/>
      <c r="E766" s="154" t="b">
        <v>0</v>
      </c>
      <c r="F766" s="154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  <c r="Z766" s="157"/>
      <c r="AA766" s="157"/>
    </row>
    <row r="767" spans="1:27" ht="12.75">
      <c r="A767" s="153"/>
      <c r="B767" s="154"/>
      <c r="C767" s="154"/>
      <c r="D767" s="154"/>
      <c r="E767" s="154" t="b">
        <v>0</v>
      </c>
      <c r="F767" s="154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  <c r="Z767" s="157"/>
      <c r="AA767" s="157"/>
    </row>
    <row r="768" spans="1:27" ht="12.75">
      <c r="A768" s="153"/>
      <c r="B768" s="154"/>
      <c r="C768" s="154"/>
      <c r="D768" s="154"/>
      <c r="E768" s="154" t="b">
        <v>0</v>
      </c>
      <c r="F768" s="154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  <c r="Z768" s="157"/>
      <c r="AA768" s="157"/>
    </row>
    <row r="769" spans="1:27" ht="12.75">
      <c r="A769" s="153"/>
      <c r="B769" s="154"/>
      <c r="C769" s="154"/>
      <c r="D769" s="154"/>
      <c r="E769" s="154" t="b">
        <v>0</v>
      </c>
      <c r="F769" s="154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  <c r="Z769" s="157"/>
      <c r="AA769" s="157"/>
    </row>
    <row r="770" spans="1:27" ht="12.75">
      <c r="A770" s="153"/>
      <c r="B770" s="154"/>
      <c r="C770" s="154"/>
      <c r="D770" s="154"/>
      <c r="E770" s="154" t="b">
        <v>0</v>
      </c>
      <c r="F770" s="154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  <c r="Z770" s="157"/>
      <c r="AA770" s="157"/>
    </row>
    <row r="771" spans="1:27" ht="12.75">
      <c r="A771" s="153"/>
      <c r="B771" s="154"/>
      <c r="C771" s="154"/>
      <c r="D771" s="154"/>
      <c r="E771" s="154" t="b">
        <v>0</v>
      </c>
      <c r="F771" s="154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  <c r="Z771" s="157"/>
      <c r="AA771" s="157"/>
    </row>
    <row r="772" spans="1:27" ht="12.75">
      <c r="A772" s="153"/>
      <c r="B772" s="154"/>
      <c r="C772" s="154"/>
      <c r="D772" s="154"/>
      <c r="E772" s="154" t="b">
        <v>0</v>
      </c>
      <c r="F772" s="154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  <c r="Z772" s="157"/>
      <c r="AA772" s="157"/>
    </row>
    <row r="773" spans="1:27" ht="12.75">
      <c r="A773" s="153"/>
      <c r="B773" s="154"/>
      <c r="C773" s="154"/>
      <c r="D773" s="154"/>
      <c r="E773" s="154" t="b">
        <v>0</v>
      </c>
      <c r="F773" s="154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  <c r="Z773" s="157"/>
      <c r="AA773" s="157"/>
    </row>
    <row r="774" spans="1:27" ht="12.75">
      <c r="A774" s="153"/>
      <c r="B774" s="154"/>
      <c r="C774" s="154"/>
      <c r="D774" s="154"/>
      <c r="E774" s="154" t="b">
        <v>0</v>
      </c>
      <c r="F774" s="154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  <c r="AA774" s="157"/>
    </row>
    <row r="775" spans="1:27" ht="12.75">
      <c r="A775" s="153"/>
      <c r="B775" s="154"/>
      <c r="C775" s="154"/>
      <c r="D775" s="154"/>
      <c r="E775" s="154" t="b">
        <v>0</v>
      </c>
      <c r="F775" s="154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  <c r="Z775" s="157"/>
      <c r="AA775" s="157"/>
    </row>
    <row r="776" spans="1:27" ht="12.75">
      <c r="A776" s="153"/>
      <c r="B776" s="154"/>
      <c r="C776" s="154"/>
      <c r="D776" s="154"/>
      <c r="E776" s="154" t="b">
        <v>0</v>
      </c>
      <c r="F776" s="154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  <c r="Z776" s="157"/>
      <c r="AA776" s="157"/>
    </row>
    <row r="777" spans="1:27" ht="12.75">
      <c r="A777" s="153"/>
      <c r="B777" s="154"/>
      <c r="C777" s="154"/>
      <c r="D777" s="154"/>
      <c r="E777" s="154" t="b">
        <v>0</v>
      </c>
      <c r="F777" s="154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  <c r="Z777" s="157"/>
      <c r="AA777" s="157"/>
    </row>
    <row r="778" spans="1:27" ht="12.75">
      <c r="A778" s="153"/>
      <c r="B778" s="154"/>
      <c r="C778" s="154"/>
      <c r="D778" s="154"/>
      <c r="E778" s="154" t="b">
        <v>0</v>
      </c>
      <c r="F778" s="154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  <c r="Z778" s="157"/>
      <c r="AA778" s="157"/>
    </row>
    <row r="779" spans="1:27" ht="12.75">
      <c r="A779" s="153"/>
      <c r="B779" s="154"/>
      <c r="C779" s="154"/>
      <c r="D779" s="154"/>
      <c r="E779" s="154" t="b">
        <v>0</v>
      </c>
      <c r="F779" s="154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  <c r="Z779" s="157"/>
      <c r="AA779" s="157"/>
    </row>
    <row r="780" spans="1:27" ht="12.75">
      <c r="A780" s="153"/>
      <c r="B780" s="154"/>
      <c r="C780" s="154"/>
      <c r="D780" s="154"/>
      <c r="E780" s="154" t="b">
        <v>0</v>
      </c>
      <c r="F780" s="154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  <c r="Z780" s="157"/>
      <c r="AA780" s="157"/>
    </row>
    <row r="781" spans="1:27" ht="12.75">
      <c r="A781" s="153"/>
      <c r="B781" s="154"/>
      <c r="C781" s="154"/>
      <c r="D781" s="154"/>
      <c r="E781" s="154" t="b">
        <v>0</v>
      </c>
      <c r="F781" s="154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  <c r="Z781" s="157"/>
      <c r="AA781" s="157"/>
    </row>
    <row r="782" spans="1:27" ht="12.75">
      <c r="A782" s="153"/>
      <c r="B782" s="154"/>
      <c r="C782" s="154"/>
      <c r="D782" s="154"/>
      <c r="E782" s="154" t="b">
        <v>0</v>
      </c>
      <c r="F782" s="154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  <c r="Z782" s="157"/>
      <c r="AA782" s="157"/>
    </row>
    <row r="783" spans="1:27" ht="12.75">
      <c r="A783" s="153"/>
      <c r="B783" s="154"/>
      <c r="C783" s="154"/>
      <c r="D783" s="154"/>
      <c r="E783" s="154" t="b">
        <v>0</v>
      </c>
      <c r="F783" s="154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  <c r="Z783" s="157"/>
      <c r="AA783" s="157"/>
    </row>
    <row r="784" spans="1:27" ht="12.75">
      <c r="A784" s="153"/>
      <c r="B784" s="154"/>
      <c r="C784" s="154"/>
      <c r="D784" s="154"/>
      <c r="E784" s="154" t="b">
        <v>0</v>
      </c>
      <c r="F784" s="154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  <c r="Z784" s="157"/>
      <c r="AA784" s="157"/>
    </row>
    <row r="785" spans="1:27" ht="12.75">
      <c r="A785" s="153"/>
      <c r="B785" s="154"/>
      <c r="C785" s="154"/>
      <c r="D785" s="154"/>
      <c r="E785" s="154" t="b">
        <v>0</v>
      </c>
      <c r="F785" s="154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57"/>
      <c r="Z785" s="157"/>
      <c r="AA785" s="157"/>
    </row>
    <row r="786" spans="1:27" ht="12.75">
      <c r="A786" s="153"/>
      <c r="B786" s="154"/>
      <c r="C786" s="154"/>
      <c r="D786" s="154"/>
      <c r="E786" s="154" t="b">
        <v>0</v>
      </c>
      <c r="F786" s="154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57"/>
      <c r="Z786" s="157"/>
      <c r="AA786" s="157"/>
    </row>
    <row r="787" spans="1:27" ht="12.75">
      <c r="A787" s="153"/>
      <c r="B787" s="154"/>
      <c r="C787" s="154"/>
      <c r="D787" s="154"/>
      <c r="E787" s="154" t="b">
        <v>0</v>
      </c>
      <c r="F787" s="154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57"/>
      <c r="Z787" s="157"/>
      <c r="AA787" s="157"/>
    </row>
    <row r="788" spans="1:27" ht="12.75">
      <c r="A788" s="153"/>
      <c r="B788" s="154"/>
      <c r="C788" s="154"/>
      <c r="D788" s="154"/>
      <c r="E788" s="154" t="b">
        <v>0</v>
      </c>
      <c r="F788" s="154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  <c r="Z788" s="157"/>
      <c r="AA788" s="157"/>
    </row>
    <row r="789" spans="1:27" ht="12.75">
      <c r="A789" s="153"/>
      <c r="B789" s="154"/>
      <c r="C789" s="154"/>
      <c r="D789" s="154"/>
      <c r="E789" s="154" t="b">
        <v>0</v>
      </c>
      <c r="F789" s="154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  <c r="Z789" s="157"/>
      <c r="AA789" s="157"/>
    </row>
    <row r="790" spans="1:27" ht="12.75">
      <c r="A790" s="153"/>
      <c r="B790" s="154"/>
      <c r="C790" s="154"/>
      <c r="D790" s="154"/>
      <c r="E790" s="154" t="b">
        <v>0</v>
      </c>
      <c r="F790" s="154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  <c r="Z790" s="157"/>
      <c r="AA790" s="157"/>
    </row>
    <row r="791" spans="1:27" ht="12.75">
      <c r="A791" s="153"/>
      <c r="B791" s="154"/>
      <c r="C791" s="154"/>
      <c r="D791" s="154"/>
      <c r="E791" s="154" t="b">
        <v>0</v>
      </c>
      <c r="F791" s="154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  <c r="Z791" s="157"/>
      <c r="AA791" s="157"/>
    </row>
    <row r="792" spans="1:27" ht="12.75">
      <c r="A792" s="153"/>
      <c r="B792" s="154"/>
      <c r="C792" s="154"/>
      <c r="D792" s="154"/>
      <c r="E792" s="154" t="b">
        <v>0</v>
      </c>
      <c r="F792" s="154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57"/>
      <c r="Z792" s="157"/>
      <c r="AA792" s="157"/>
    </row>
    <row r="793" spans="1:27" ht="12.75">
      <c r="A793" s="153"/>
      <c r="B793" s="154"/>
      <c r="C793" s="154"/>
      <c r="D793" s="154"/>
      <c r="E793" s="154" t="b">
        <v>0</v>
      </c>
      <c r="F793" s="154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  <c r="Z793" s="157"/>
      <c r="AA793" s="157"/>
    </row>
    <row r="794" spans="1:27" ht="12.75">
      <c r="A794" s="153"/>
      <c r="B794" s="154"/>
      <c r="C794" s="154"/>
      <c r="D794" s="154"/>
      <c r="E794" s="154" t="b">
        <v>0</v>
      </c>
      <c r="F794" s="154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  <c r="Z794" s="157"/>
      <c r="AA794" s="157"/>
    </row>
    <row r="795" spans="1:27" ht="12.75">
      <c r="A795" s="153"/>
      <c r="B795" s="154"/>
      <c r="C795" s="154"/>
      <c r="D795" s="154"/>
      <c r="E795" s="154" t="b">
        <v>0</v>
      </c>
      <c r="F795" s="154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  <c r="Z795" s="157"/>
      <c r="AA795" s="157"/>
    </row>
    <row r="796" spans="1:27" ht="12.75">
      <c r="A796" s="153"/>
      <c r="B796" s="154"/>
      <c r="C796" s="154"/>
      <c r="D796" s="154"/>
      <c r="E796" s="154" t="b">
        <v>0</v>
      </c>
      <c r="F796" s="154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57"/>
      <c r="Z796" s="157"/>
      <c r="AA796" s="157"/>
    </row>
    <row r="797" spans="1:27" ht="12.75">
      <c r="A797" s="153"/>
      <c r="B797" s="154"/>
      <c r="C797" s="154"/>
      <c r="D797" s="154"/>
      <c r="E797" s="154" t="b">
        <v>0</v>
      </c>
      <c r="F797" s="154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57"/>
      <c r="Z797" s="157"/>
      <c r="AA797" s="157"/>
    </row>
    <row r="798" spans="1:27" ht="12.75">
      <c r="A798" s="153"/>
      <c r="B798" s="154"/>
      <c r="C798" s="154"/>
      <c r="D798" s="154"/>
      <c r="E798" s="154" t="b">
        <v>0</v>
      </c>
      <c r="F798" s="154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57"/>
      <c r="Z798" s="157"/>
      <c r="AA798" s="157"/>
    </row>
    <row r="799" spans="1:27" ht="12.75">
      <c r="A799" s="153"/>
      <c r="B799" s="154"/>
      <c r="C799" s="154"/>
      <c r="D799" s="154"/>
      <c r="E799" s="154" t="b">
        <v>0</v>
      </c>
      <c r="F799" s="154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57"/>
      <c r="Z799" s="157"/>
      <c r="AA799" s="157"/>
    </row>
    <row r="800" spans="1:27" ht="12.75">
      <c r="A800" s="153"/>
      <c r="B800" s="154"/>
      <c r="C800" s="154"/>
      <c r="D800" s="154"/>
      <c r="E800" s="154" t="b">
        <v>0</v>
      </c>
      <c r="F800" s="154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  <c r="Y800" s="157"/>
      <c r="Z800" s="157"/>
      <c r="AA800" s="157"/>
    </row>
    <row r="801" spans="1:27" ht="12.75">
      <c r="A801" s="153"/>
      <c r="B801" s="154"/>
      <c r="C801" s="154"/>
      <c r="D801" s="154"/>
      <c r="E801" s="154" t="b">
        <v>0</v>
      </c>
      <c r="F801" s="154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  <c r="Q801" s="157"/>
      <c r="R801" s="157"/>
      <c r="S801" s="157"/>
      <c r="T801" s="157"/>
      <c r="U801" s="157"/>
      <c r="V801" s="157"/>
      <c r="W801" s="157"/>
      <c r="X801" s="157"/>
      <c r="Y801" s="157"/>
      <c r="Z801" s="157"/>
      <c r="AA801" s="157"/>
    </row>
    <row r="802" spans="1:27" ht="12.75">
      <c r="A802" s="153"/>
      <c r="B802" s="154"/>
      <c r="C802" s="154"/>
      <c r="D802" s="154"/>
      <c r="E802" s="154" t="b">
        <v>0</v>
      </c>
      <c r="F802" s="154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57"/>
      <c r="Z802" s="157"/>
      <c r="AA802" s="157"/>
    </row>
    <row r="803" spans="1:27" ht="12.75">
      <c r="A803" s="153"/>
      <c r="B803" s="154"/>
      <c r="C803" s="154"/>
      <c r="D803" s="154"/>
      <c r="E803" s="154" t="b">
        <v>0</v>
      </c>
      <c r="F803" s="154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7"/>
      <c r="Z803" s="157"/>
      <c r="AA803" s="157"/>
    </row>
    <row r="804" spans="1:27" ht="12.75">
      <c r="A804" s="153"/>
      <c r="B804" s="154"/>
      <c r="C804" s="154"/>
      <c r="D804" s="154"/>
      <c r="E804" s="154" t="b">
        <v>0</v>
      </c>
      <c r="F804" s="154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  <c r="Z804" s="157"/>
      <c r="AA804" s="157"/>
    </row>
    <row r="805" spans="1:27" ht="12.75">
      <c r="A805" s="153"/>
      <c r="B805" s="154"/>
      <c r="C805" s="154"/>
      <c r="D805" s="154"/>
      <c r="E805" s="154" t="b">
        <v>0</v>
      </c>
      <c r="F805" s="154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  <c r="Z805" s="157"/>
      <c r="AA805" s="157"/>
    </row>
    <row r="806" spans="1:27" ht="12.75">
      <c r="A806" s="153"/>
      <c r="B806" s="154"/>
      <c r="C806" s="154"/>
      <c r="D806" s="154"/>
      <c r="E806" s="154" t="b">
        <v>0</v>
      </c>
      <c r="F806" s="154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  <c r="Z806" s="157"/>
      <c r="AA806" s="157"/>
    </row>
    <row r="807" spans="1:27" ht="12.75">
      <c r="A807" s="153"/>
      <c r="B807" s="154"/>
      <c r="C807" s="154"/>
      <c r="D807" s="154"/>
      <c r="E807" s="154" t="b">
        <v>0</v>
      </c>
      <c r="F807" s="154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57"/>
      <c r="Z807" s="157"/>
      <c r="AA807" s="157"/>
    </row>
    <row r="808" spans="1:27" ht="12.75">
      <c r="A808" s="153"/>
      <c r="B808" s="154"/>
      <c r="C808" s="154"/>
      <c r="D808" s="154"/>
      <c r="E808" s="154" t="b">
        <v>0</v>
      </c>
      <c r="F808" s="154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57"/>
      <c r="Z808" s="157"/>
      <c r="AA808" s="157"/>
    </row>
    <row r="809" spans="1:27" ht="12.75">
      <c r="A809" s="153"/>
      <c r="B809" s="154"/>
      <c r="C809" s="154"/>
      <c r="D809" s="154"/>
      <c r="E809" s="154" t="b">
        <v>0</v>
      </c>
      <c r="F809" s="154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57"/>
      <c r="Z809" s="157"/>
      <c r="AA809" s="157"/>
    </row>
    <row r="810" spans="1:27" ht="12.75">
      <c r="A810" s="153"/>
      <c r="B810" s="154"/>
      <c r="C810" s="154"/>
      <c r="D810" s="154"/>
      <c r="E810" s="154" t="b">
        <v>0</v>
      </c>
      <c r="F810" s="154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57"/>
      <c r="Z810" s="157"/>
      <c r="AA810" s="157"/>
    </row>
    <row r="811" spans="1:27" ht="12.75">
      <c r="A811" s="153"/>
      <c r="B811" s="154"/>
      <c r="C811" s="154"/>
      <c r="D811" s="154"/>
      <c r="E811" s="154" t="b">
        <v>0</v>
      </c>
      <c r="F811" s="154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  <c r="V811" s="157"/>
      <c r="W811" s="157"/>
      <c r="X811" s="157"/>
      <c r="Y811" s="157"/>
      <c r="Z811" s="157"/>
      <c r="AA811" s="157"/>
    </row>
    <row r="812" spans="1:27" ht="12.75">
      <c r="A812" s="153"/>
      <c r="B812" s="154"/>
      <c r="C812" s="154"/>
      <c r="D812" s="154"/>
      <c r="E812" s="154" t="b">
        <v>0</v>
      </c>
      <c r="F812" s="154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  <c r="U812" s="157"/>
      <c r="V812" s="157"/>
      <c r="W812" s="157"/>
      <c r="X812" s="157"/>
      <c r="Y812" s="157"/>
      <c r="Z812" s="157"/>
      <c r="AA812" s="157"/>
    </row>
    <row r="813" spans="1:27" ht="12.75">
      <c r="A813" s="153"/>
      <c r="B813" s="154"/>
      <c r="C813" s="154"/>
      <c r="D813" s="154"/>
      <c r="E813" s="154" t="b">
        <v>0</v>
      </c>
      <c r="F813" s="154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57"/>
      <c r="Z813" s="157"/>
      <c r="AA813" s="157"/>
    </row>
    <row r="814" spans="1:27" ht="12.75">
      <c r="A814" s="153"/>
      <c r="B814" s="154"/>
      <c r="C814" s="154"/>
      <c r="D814" s="154"/>
      <c r="E814" s="154" t="b">
        <v>0</v>
      </c>
      <c r="F814" s="154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  <c r="Q814" s="157"/>
      <c r="R814" s="157"/>
      <c r="S814" s="157"/>
      <c r="T814" s="157"/>
      <c r="U814" s="157"/>
      <c r="V814" s="157"/>
      <c r="W814" s="157"/>
      <c r="X814" s="157"/>
      <c r="Y814" s="157"/>
      <c r="Z814" s="157"/>
      <c r="AA814" s="157"/>
    </row>
    <row r="815" spans="1:27" ht="12.75">
      <c r="A815" s="153"/>
      <c r="B815" s="154"/>
      <c r="C815" s="154"/>
      <c r="D815" s="154"/>
      <c r="E815" s="154" t="b">
        <v>0</v>
      </c>
      <c r="F815" s="154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  <c r="Q815" s="157"/>
      <c r="R815" s="157"/>
      <c r="S815" s="157"/>
      <c r="T815" s="157"/>
      <c r="U815" s="157"/>
      <c r="V815" s="157"/>
      <c r="W815" s="157"/>
      <c r="X815" s="157"/>
      <c r="Y815" s="157"/>
      <c r="Z815" s="157"/>
      <c r="AA815" s="157"/>
    </row>
    <row r="816" spans="1:27" ht="12.75">
      <c r="A816" s="153"/>
      <c r="B816" s="154"/>
      <c r="C816" s="154"/>
      <c r="D816" s="154"/>
      <c r="E816" s="154" t="b">
        <v>0</v>
      </c>
      <c r="F816" s="154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57"/>
      <c r="Z816" s="157"/>
      <c r="AA816" s="157"/>
    </row>
    <row r="817" spans="1:27" ht="12.75">
      <c r="A817" s="153"/>
      <c r="B817" s="154"/>
      <c r="C817" s="154"/>
      <c r="D817" s="154"/>
      <c r="E817" s="154" t="b">
        <v>0</v>
      </c>
      <c r="F817" s="154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57"/>
      <c r="Z817" s="157"/>
      <c r="AA817" s="157"/>
    </row>
    <row r="818" spans="1:27" ht="12.75">
      <c r="A818" s="153"/>
      <c r="B818" s="154"/>
      <c r="C818" s="154"/>
      <c r="D818" s="154"/>
      <c r="E818" s="154" t="b">
        <v>0</v>
      </c>
      <c r="F818" s="154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  <c r="Q818" s="157"/>
      <c r="R818" s="157"/>
      <c r="S818" s="157"/>
      <c r="T818" s="157"/>
      <c r="U818" s="157"/>
      <c r="V818" s="157"/>
      <c r="W818" s="157"/>
      <c r="X818" s="157"/>
      <c r="Y818" s="157"/>
      <c r="Z818" s="157"/>
      <c r="AA818" s="157"/>
    </row>
    <row r="819" spans="1:27" ht="12.75">
      <c r="A819" s="153"/>
      <c r="B819" s="154"/>
      <c r="C819" s="154"/>
      <c r="D819" s="154"/>
      <c r="E819" s="154" t="b">
        <v>0</v>
      </c>
      <c r="F819" s="154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  <c r="Z819" s="157"/>
      <c r="AA819" s="157"/>
    </row>
    <row r="820" spans="1:27" ht="12.75">
      <c r="A820" s="153"/>
      <c r="B820" s="154"/>
      <c r="C820" s="154"/>
      <c r="D820" s="154"/>
      <c r="E820" s="154" t="b">
        <v>0</v>
      </c>
      <c r="F820" s="154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  <c r="Z820" s="157"/>
      <c r="AA820" s="157"/>
    </row>
    <row r="821" spans="1:27" ht="12.75">
      <c r="A821" s="153"/>
      <c r="B821" s="154"/>
      <c r="C821" s="154"/>
      <c r="D821" s="154"/>
      <c r="E821" s="154" t="b">
        <v>0</v>
      </c>
      <c r="F821" s="154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  <c r="Z821" s="157"/>
      <c r="AA821" s="157"/>
    </row>
    <row r="822" spans="1:27" ht="12.75">
      <c r="A822" s="153"/>
      <c r="B822" s="154"/>
      <c r="C822" s="154"/>
      <c r="D822" s="154"/>
      <c r="E822" s="154" t="b">
        <v>0</v>
      </c>
      <c r="F822" s="154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57"/>
      <c r="Z822" s="157"/>
      <c r="AA822" s="157"/>
    </row>
    <row r="823" spans="1:27" ht="12.75">
      <c r="A823" s="153"/>
      <c r="B823" s="154"/>
      <c r="C823" s="154"/>
      <c r="D823" s="154"/>
      <c r="E823" s="154" t="b">
        <v>0</v>
      </c>
      <c r="F823" s="154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57"/>
      <c r="Z823" s="157"/>
      <c r="AA823" s="157"/>
    </row>
    <row r="824" spans="1:27" ht="12.75">
      <c r="A824" s="153"/>
      <c r="B824" s="154"/>
      <c r="C824" s="154"/>
      <c r="D824" s="154"/>
      <c r="E824" s="154" t="b">
        <v>0</v>
      </c>
      <c r="F824" s="154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57"/>
      <c r="Z824" s="157"/>
      <c r="AA824" s="157"/>
    </row>
    <row r="825" spans="1:27" ht="12.75">
      <c r="A825" s="153"/>
      <c r="B825" s="154"/>
      <c r="C825" s="154"/>
      <c r="D825" s="154"/>
      <c r="E825" s="154" t="b">
        <v>0</v>
      </c>
      <c r="F825" s="154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57"/>
      <c r="Z825" s="157"/>
      <c r="AA825" s="157"/>
    </row>
    <row r="826" spans="1:27" ht="12.75">
      <c r="A826" s="153"/>
      <c r="B826" s="154"/>
      <c r="C826" s="154"/>
      <c r="D826" s="154"/>
      <c r="E826" s="154" t="b">
        <v>0</v>
      </c>
      <c r="F826" s="154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57"/>
      <c r="Z826" s="157"/>
      <c r="AA826" s="157"/>
    </row>
    <row r="827" spans="1:27" ht="12.75">
      <c r="A827" s="153"/>
      <c r="B827" s="154"/>
      <c r="C827" s="154"/>
      <c r="D827" s="154"/>
      <c r="E827" s="154" t="b">
        <v>0</v>
      </c>
      <c r="F827" s="154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57"/>
      <c r="Z827" s="157"/>
      <c r="AA827" s="157"/>
    </row>
    <row r="828" spans="1:27" ht="12.75">
      <c r="A828" s="153"/>
      <c r="B828" s="154"/>
      <c r="C828" s="154"/>
      <c r="D828" s="154"/>
      <c r="E828" s="154" t="b">
        <v>0</v>
      </c>
      <c r="F828" s="154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  <c r="Z828" s="157"/>
      <c r="AA828" s="157"/>
    </row>
    <row r="829" spans="1:27" ht="12.75">
      <c r="A829" s="153"/>
      <c r="B829" s="154"/>
      <c r="C829" s="154"/>
      <c r="D829" s="154"/>
      <c r="E829" s="154" t="b">
        <v>0</v>
      </c>
      <c r="F829" s="154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57"/>
      <c r="Z829" s="157"/>
      <c r="AA829" s="157"/>
    </row>
    <row r="830" spans="1:27" ht="12.75">
      <c r="A830" s="153"/>
      <c r="B830" s="154"/>
      <c r="C830" s="154"/>
      <c r="D830" s="154"/>
      <c r="E830" s="154" t="b">
        <v>0</v>
      </c>
      <c r="F830" s="154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  <c r="Z830" s="157"/>
      <c r="AA830" s="157"/>
    </row>
    <row r="831" spans="1:27" ht="12.75">
      <c r="A831" s="153"/>
      <c r="B831" s="154"/>
      <c r="C831" s="154"/>
      <c r="D831" s="154"/>
      <c r="E831" s="154" t="b">
        <v>0</v>
      </c>
      <c r="F831" s="154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  <c r="Z831" s="157"/>
      <c r="AA831" s="157"/>
    </row>
    <row r="832" spans="1:27" ht="12.75">
      <c r="A832" s="153"/>
      <c r="B832" s="154"/>
      <c r="C832" s="154"/>
      <c r="D832" s="154"/>
      <c r="E832" s="154" t="b">
        <v>0</v>
      </c>
      <c r="F832" s="154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57"/>
      <c r="Z832" s="157"/>
      <c r="AA832" s="157"/>
    </row>
    <row r="833" spans="1:27" ht="12.75">
      <c r="A833" s="153"/>
      <c r="B833" s="154"/>
      <c r="C833" s="154"/>
      <c r="D833" s="154"/>
      <c r="E833" s="154" t="b">
        <v>0</v>
      </c>
      <c r="F833" s="154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  <c r="Q833" s="157"/>
      <c r="R833" s="157"/>
      <c r="S833" s="157"/>
      <c r="T833" s="157"/>
      <c r="U833" s="157"/>
      <c r="V833" s="157"/>
      <c r="W833" s="157"/>
      <c r="X833" s="157"/>
      <c r="Y833" s="157"/>
      <c r="Z833" s="157"/>
      <c r="AA833" s="157"/>
    </row>
    <row r="834" spans="1:27" ht="12.75">
      <c r="A834" s="153"/>
      <c r="B834" s="154"/>
      <c r="C834" s="154"/>
      <c r="D834" s="154"/>
      <c r="E834" s="154" t="b">
        <v>0</v>
      </c>
      <c r="F834" s="154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57"/>
      <c r="Z834" s="157"/>
      <c r="AA834" s="157"/>
    </row>
    <row r="835" spans="1:27" ht="12.75">
      <c r="A835" s="153"/>
      <c r="B835" s="154"/>
      <c r="C835" s="154"/>
      <c r="D835" s="154"/>
      <c r="E835" s="154" t="b">
        <v>0</v>
      </c>
      <c r="F835" s="154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57"/>
      <c r="Z835" s="157"/>
      <c r="AA835" s="157"/>
    </row>
    <row r="836" spans="1:27" ht="12.75">
      <c r="A836" s="153"/>
      <c r="B836" s="154"/>
      <c r="C836" s="154"/>
      <c r="D836" s="154"/>
      <c r="E836" s="154" t="b">
        <v>0</v>
      </c>
      <c r="F836" s="154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57"/>
      <c r="Z836" s="157"/>
      <c r="AA836" s="157"/>
    </row>
    <row r="837" spans="1:27" ht="12.75">
      <c r="A837" s="153"/>
      <c r="B837" s="154"/>
      <c r="C837" s="154"/>
      <c r="D837" s="154"/>
      <c r="E837" s="154" t="b">
        <v>0</v>
      </c>
      <c r="F837" s="154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57"/>
      <c r="Z837" s="157"/>
      <c r="AA837" s="157"/>
    </row>
    <row r="838" spans="1:27" ht="12.75">
      <c r="A838" s="153"/>
      <c r="B838" s="154"/>
      <c r="C838" s="154"/>
      <c r="D838" s="154"/>
      <c r="E838" s="154" t="b">
        <v>0</v>
      </c>
      <c r="F838" s="154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  <c r="Z838" s="157"/>
      <c r="AA838" s="157"/>
    </row>
    <row r="839" spans="1:27" ht="12.75">
      <c r="A839" s="153"/>
      <c r="B839" s="154"/>
      <c r="C839" s="154"/>
      <c r="D839" s="154"/>
      <c r="E839" s="154" t="b">
        <v>0</v>
      </c>
      <c r="F839" s="154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57"/>
      <c r="Z839" s="157"/>
      <c r="AA839" s="157"/>
    </row>
    <row r="840" spans="1:27" ht="12.75">
      <c r="A840" s="153"/>
      <c r="B840" s="154"/>
      <c r="C840" s="154"/>
      <c r="D840" s="154"/>
      <c r="E840" s="154" t="b">
        <v>0</v>
      </c>
      <c r="F840" s="154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57"/>
      <c r="Z840" s="157"/>
      <c r="AA840" s="157"/>
    </row>
    <row r="841" spans="1:27" ht="12.75">
      <c r="A841" s="153"/>
      <c r="B841" s="154"/>
      <c r="C841" s="154"/>
      <c r="D841" s="154"/>
      <c r="E841" s="154" t="b">
        <v>0</v>
      </c>
      <c r="F841" s="154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  <c r="Q841" s="157"/>
      <c r="R841" s="157"/>
      <c r="S841" s="157"/>
      <c r="T841" s="157"/>
      <c r="U841" s="157"/>
      <c r="V841" s="157"/>
      <c r="W841" s="157"/>
      <c r="X841" s="157"/>
      <c r="Y841" s="157"/>
      <c r="Z841" s="157"/>
      <c r="AA841" s="157"/>
    </row>
    <row r="842" spans="1:27" ht="12.75">
      <c r="A842" s="153"/>
      <c r="B842" s="154"/>
      <c r="C842" s="154"/>
      <c r="D842" s="154"/>
      <c r="E842" s="154" t="b">
        <v>0</v>
      </c>
      <c r="F842" s="154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57"/>
      <c r="Z842" s="157"/>
      <c r="AA842" s="157"/>
    </row>
    <row r="843" spans="1:27" ht="12.75">
      <c r="A843" s="153"/>
      <c r="B843" s="154"/>
      <c r="C843" s="154"/>
      <c r="D843" s="154"/>
      <c r="E843" s="154" t="b">
        <v>0</v>
      </c>
      <c r="F843" s="154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  <c r="Q843" s="157"/>
      <c r="R843" s="157"/>
      <c r="S843" s="157"/>
      <c r="T843" s="157"/>
      <c r="U843" s="157"/>
      <c r="V843" s="157"/>
      <c r="W843" s="157"/>
      <c r="X843" s="157"/>
      <c r="Y843" s="157"/>
      <c r="Z843" s="157"/>
      <c r="AA843" s="157"/>
    </row>
    <row r="844" spans="1:27" ht="12.75">
      <c r="A844" s="153"/>
      <c r="B844" s="154"/>
      <c r="C844" s="154"/>
      <c r="D844" s="154"/>
      <c r="E844" s="154" t="b">
        <v>0</v>
      </c>
      <c r="F844" s="154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57"/>
      <c r="Z844" s="157"/>
      <c r="AA844" s="157"/>
    </row>
    <row r="845" spans="1:27" ht="12.75">
      <c r="A845" s="153"/>
      <c r="B845" s="154"/>
      <c r="C845" s="154"/>
      <c r="D845" s="154"/>
      <c r="E845" s="154" t="b">
        <v>0</v>
      </c>
      <c r="F845" s="154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57"/>
      <c r="Z845" s="157"/>
      <c r="AA845" s="157"/>
    </row>
    <row r="846" spans="1:27" ht="12.75">
      <c r="A846" s="153"/>
      <c r="B846" s="154"/>
      <c r="C846" s="154"/>
      <c r="D846" s="154"/>
      <c r="E846" s="154" t="b">
        <v>0</v>
      </c>
      <c r="F846" s="154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57"/>
      <c r="V846" s="157"/>
      <c r="W846" s="157"/>
      <c r="X846" s="157"/>
      <c r="Y846" s="157"/>
      <c r="Z846" s="157"/>
      <c r="AA846" s="157"/>
    </row>
    <row r="847" spans="1:27" ht="12.75">
      <c r="A847" s="153"/>
      <c r="B847" s="154"/>
      <c r="C847" s="154"/>
      <c r="D847" s="154"/>
      <c r="E847" s="154" t="b">
        <v>0</v>
      </c>
      <c r="F847" s="154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57"/>
      <c r="Z847" s="157"/>
      <c r="AA847" s="157"/>
    </row>
    <row r="848" spans="1:27" ht="12.75">
      <c r="A848" s="153"/>
      <c r="B848" s="154"/>
      <c r="C848" s="154"/>
      <c r="D848" s="154"/>
      <c r="E848" s="154" t="b">
        <v>0</v>
      </c>
      <c r="F848" s="154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57"/>
      <c r="Z848" s="157"/>
      <c r="AA848" s="157"/>
    </row>
    <row r="849" spans="1:27" ht="12.75">
      <c r="A849" s="153"/>
      <c r="B849" s="154"/>
      <c r="C849" s="154"/>
      <c r="D849" s="154"/>
      <c r="E849" s="154" t="b">
        <v>0</v>
      </c>
      <c r="F849" s="154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57"/>
      <c r="Z849" s="157"/>
      <c r="AA849" s="157"/>
    </row>
    <row r="850" spans="1:27" ht="12.75">
      <c r="A850" s="153"/>
      <c r="B850" s="154"/>
      <c r="C850" s="154"/>
      <c r="D850" s="154"/>
      <c r="E850" s="154" t="b">
        <v>0</v>
      </c>
      <c r="F850" s="154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57"/>
      <c r="Z850" s="157"/>
      <c r="AA850" s="157"/>
    </row>
    <row r="851" spans="1:27" ht="12.75">
      <c r="A851" s="153"/>
      <c r="B851" s="154"/>
      <c r="C851" s="154"/>
      <c r="D851" s="154"/>
      <c r="E851" s="154" t="b">
        <v>0</v>
      </c>
      <c r="F851" s="154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57"/>
      <c r="Z851" s="157"/>
      <c r="AA851" s="157"/>
    </row>
    <row r="852" spans="1:27" ht="12.75">
      <c r="A852" s="153"/>
      <c r="B852" s="154"/>
      <c r="C852" s="154"/>
      <c r="D852" s="154"/>
      <c r="E852" s="154" t="b">
        <v>0</v>
      </c>
      <c r="F852" s="154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  <c r="V852" s="157"/>
      <c r="W852" s="157"/>
      <c r="X852" s="157"/>
      <c r="Y852" s="157"/>
      <c r="Z852" s="157"/>
      <c r="AA852" s="157"/>
    </row>
    <row r="853" spans="1:27" ht="12.75">
      <c r="A853" s="153"/>
      <c r="B853" s="154"/>
      <c r="C853" s="154"/>
      <c r="D853" s="154"/>
      <c r="E853" s="154" t="b">
        <v>0</v>
      </c>
      <c r="F853" s="154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7"/>
      <c r="Z853" s="157"/>
      <c r="AA853" s="157"/>
    </row>
    <row r="854" spans="1:27" ht="12.75">
      <c r="A854" s="153"/>
      <c r="B854" s="154"/>
      <c r="C854" s="154"/>
      <c r="D854" s="154"/>
      <c r="E854" s="154" t="b">
        <v>0</v>
      </c>
      <c r="F854" s="154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</row>
    <row r="855" spans="1:27" ht="12.75">
      <c r="A855" s="153"/>
      <c r="B855" s="154"/>
      <c r="C855" s="154"/>
      <c r="D855" s="154"/>
      <c r="E855" s="154" t="b">
        <v>0</v>
      </c>
      <c r="F855" s="154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57"/>
      <c r="Z855" s="157"/>
      <c r="AA855" s="157"/>
    </row>
    <row r="856" spans="1:27" ht="12.75">
      <c r="A856" s="153"/>
      <c r="B856" s="154"/>
      <c r="C856" s="154"/>
      <c r="D856" s="154"/>
      <c r="E856" s="154" t="b">
        <v>0</v>
      </c>
      <c r="F856" s="154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57"/>
      <c r="Z856" s="157"/>
      <c r="AA856" s="157"/>
    </row>
    <row r="857" spans="1:27" ht="12.75">
      <c r="A857" s="153"/>
      <c r="B857" s="154"/>
      <c r="C857" s="154"/>
      <c r="D857" s="154"/>
      <c r="E857" s="154" t="b">
        <v>0</v>
      </c>
      <c r="F857" s="154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  <c r="Z857" s="157"/>
      <c r="AA857" s="157"/>
    </row>
    <row r="858" spans="1:27" ht="12.75">
      <c r="A858" s="153"/>
      <c r="B858" s="154"/>
      <c r="C858" s="154"/>
      <c r="D858" s="154"/>
      <c r="E858" s="154" t="b">
        <v>0</v>
      </c>
      <c r="F858" s="154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  <c r="Z858" s="157"/>
      <c r="AA858" s="157"/>
    </row>
    <row r="859" spans="1:27" ht="12.75">
      <c r="A859" s="153"/>
      <c r="B859" s="154"/>
      <c r="C859" s="154"/>
      <c r="D859" s="154"/>
      <c r="E859" s="154" t="b">
        <v>0</v>
      </c>
      <c r="F859" s="154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  <c r="Z859" s="157"/>
      <c r="AA859" s="157"/>
    </row>
    <row r="860" spans="1:27" ht="12.75">
      <c r="A860" s="153"/>
      <c r="B860" s="154"/>
      <c r="C860" s="154"/>
      <c r="D860" s="154"/>
      <c r="E860" s="154" t="b">
        <v>0</v>
      </c>
      <c r="F860" s="154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  <c r="Z860" s="157"/>
      <c r="AA860" s="157"/>
    </row>
    <row r="861" spans="1:27" ht="12.75">
      <c r="A861" s="153"/>
      <c r="B861" s="154"/>
      <c r="C861" s="154"/>
      <c r="D861" s="154"/>
      <c r="E861" s="154" t="b">
        <v>0</v>
      </c>
      <c r="F861" s="154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  <c r="Q861" s="157"/>
      <c r="R861" s="157"/>
      <c r="S861" s="157"/>
      <c r="T861" s="157"/>
      <c r="U861" s="157"/>
      <c r="V861" s="157"/>
      <c r="W861" s="157"/>
      <c r="X861" s="157"/>
      <c r="Y861" s="157"/>
      <c r="Z861" s="157"/>
      <c r="AA861" s="157"/>
    </row>
    <row r="862" spans="1:27" ht="12.75">
      <c r="A862" s="153"/>
      <c r="B862" s="154"/>
      <c r="C862" s="154"/>
      <c r="D862" s="154"/>
      <c r="E862" s="154" t="b">
        <v>0</v>
      </c>
      <c r="F862" s="154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57"/>
      <c r="Z862" s="157"/>
      <c r="AA862" s="157"/>
    </row>
    <row r="863" spans="1:27" ht="12.75">
      <c r="A863" s="153"/>
      <c r="B863" s="154"/>
      <c r="C863" s="154"/>
      <c r="D863" s="154"/>
      <c r="E863" s="154" t="b">
        <v>0</v>
      </c>
      <c r="F863" s="154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57"/>
      <c r="Z863" s="157"/>
      <c r="AA863" s="157"/>
    </row>
    <row r="864" spans="1:27" ht="12.75">
      <c r="A864" s="153"/>
      <c r="B864" s="154"/>
      <c r="C864" s="154"/>
      <c r="D864" s="154"/>
      <c r="E864" s="154" t="b">
        <v>0</v>
      </c>
      <c r="F864" s="154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57"/>
      <c r="Z864" s="157"/>
      <c r="AA864" s="157"/>
    </row>
    <row r="865" spans="1:27" ht="12.75">
      <c r="A865" s="153"/>
      <c r="B865" s="154"/>
      <c r="C865" s="154"/>
      <c r="D865" s="154"/>
      <c r="E865" s="154" t="b">
        <v>0</v>
      </c>
      <c r="F865" s="154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  <c r="Z865" s="157"/>
      <c r="AA865" s="157"/>
    </row>
    <row r="866" spans="1:27" ht="12.75">
      <c r="A866" s="153"/>
      <c r="B866" s="154"/>
      <c r="C866" s="154"/>
      <c r="D866" s="154"/>
      <c r="E866" s="154" t="b">
        <v>0</v>
      </c>
      <c r="F866" s="154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  <c r="Z866" s="157"/>
      <c r="AA866" s="157"/>
    </row>
    <row r="867" spans="1:27" ht="12.75">
      <c r="A867" s="153"/>
      <c r="B867" s="154"/>
      <c r="C867" s="154"/>
      <c r="D867" s="154"/>
      <c r="E867" s="154" t="b">
        <v>0</v>
      </c>
      <c r="F867" s="154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  <c r="Z867" s="157"/>
      <c r="AA867" s="157"/>
    </row>
    <row r="868" spans="1:27" ht="12.75">
      <c r="A868" s="153"/>
      <c r="B868" s="154"/>
      <c r="C868" s="154"/>
      <c r="D868" s="154"/>
      <c r="E868" s="154" t="b">
        <v>0</v>
      </c>
      <c r="F868" s="154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  <c r="Z868" s="157"/>
      <c r="AA868" s="157"/>
    </row>
    <row r="869" spans="1:27" ht="12.75">
      <c r="A869" s="153"/>
      <c r="B869" s="154"/>
      <c r="C869" s="154"/>
      <c r="D869" s="154"/>
      <c r="E869" s="154" t="b">
        <v>0</v>
      </c>
      <c r="F869" s="154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57"/>
      <c r="Z869" s="157"/>
      <c r="AA869" s="157"/>
    </row>
    <row r="870" spans="1:27" ht="12.75">
      <c r="A870" s="153"/>
      <c r="B870" s="154"/>
      <c r="C870" s="154"/>
      <c r="D870" s="154"/>
      <c r="E870" s="154" t="b">
        <v>0</v>
      </c>
      <c r="F870" s="154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57"/>
      <c r="Z870" s="157"/>
      <c r="AA870" s="157"/>
    </row>
    <row r="871" spans="1:27" ht="12.75">
      <c r="A871" s="153"/>
      <c r="B871" s="154"/>
      <c r="C871" s="154"/>
      <c r="D871" s="154"/>
      <c r="E871" s="154" t="b">
        <v>0</v>
      </c>
      <c r="F871" s="154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57"/>
      <c r="Z871" s="157"/>
      <c r="AA871" s="157"/>
    </row>
    <row r="872" spans="1:27" ht="12.75">
      <c r="A872" s="153"/>
      <c r="B872" s="154"/>
      <c r="C872" s="154"/>
      <c r="D872" s="154"/>
      <c r="E872" s="154" t="b">
        <v>0</v>
      </c>
      <c r="F872" s="154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57"/>
      <c r="Z872" s="157"/>
      <c r="AA872" s="157"/>
    </row>
    <row r="873" spans="1:27" ht="12.75">
      <c r="A873" s="153"/>
      <c r="B873" s="154"/>
      <c r="C873" s="154"/>
      <c r="D873" s="154"/>
      <c r="E873" s="154" t="b">
        <v>0</v>
      </c>
      <c r="F873" s="154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57"/>
      <c r="Z873" s="157"/>
      <c r="AA873" s="157"/>
    </row>
    <row r="874" spans="1:27" ht="12.75">
      <c r="A874" s="153"/>
      <c r="B874" s="154"/>
      <c r="C874" s="154"/>
      <c r="D874" s="154"/>
      <c r="E874" s="154" t="b">
        <v>0</v>
      </c>
      <c r="F874" s="154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57"/>
      <c r="Z874" s="157"/>
      <c r="AA874" s="157"/>
    </row>
    <row r="875" spans="1:27" ht="12.75">
      <c r="A875" s="153"/>
      <c r="B875" s="154"/>
      <c r="C875" s="154"/>
      <c r="D875" s="154"/>
      <c r="E875" s="154" t="b">
        <v>0</v>
      </c>
      <c r="F875" s="154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  <c r="Z875" s="157"/>
      <c r="AA875" s="157"/>
    </row>
    <row r="876" spans="1:27" ht="12.75">
      <c r="A876" s="153"/>
      <c r="B876" s="154"/>
      <c r="C876" s="154"/>
      <c r="D876" s="154"/>
      <c r="E876" s="154" t="b">
        <v>0</v>
      </c>
      <c r="F876" s="154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  <c r="Z876" s="157"/>
      <c r="AA876" s="157"/>
    </row>
    <row r="877" spans="1:27" ht="12.75">
      <c r="A877" s="153"/>
      <c r="B877" s="154"/>
      <c r="C877" s="154"/>
      <c r="D877" s="154"/>
      <c r="E877" s="154" t="b">
        <v>0</v>
      </c>
      <c r="F877" s="154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  <c r="Z877" s="157"/>
      <c r="AA877" s="157"/>
    </row>
    <row r="878" spans="1:27" ht="12.75">
      <c r="A878" s="153"/>
      <c r="B878" s="154"/>
      <c r="C878" s="154"/>
      <c r="D878" s="154"/>
      <c r="E878" s="154" t="b">
        <v>0</v>
      </c>
      <c r="F878" s="154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  <c r="Z878" s="157"/>
      <c r="AA878" s="157"/>
    </row>
    <row r="879" spans="1:27" ht="12.75">
      <c r="A879" s="153"/>
      <c r="B879" s="154"/>
      <c r="C879" s="154"/>
      <c r="D879" s="154"/>
      <c r="E879" s="154" t="b">
        <v>0</v>
      </c>
      <c r="F879" s="154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  <c r="Q879" s="157"/>
      <c r="R879" s="157"/>
      <c r="S879" s="157"/>
      <c r="T879" s="157"/>
      <c r="U879" s="157"/>
      <c r="V879" s="157"/>
      <c r="W879" s="157"/>
      <c r="X879" s="157"/>
      <c r="Y879" s="157"/>
      <c r="Z879" s="157"/>
      <c r="AA879" s="157"/>
    </row>
    <row r="880" spans="1:27" ht="12.75">
      <c r="A880" s="153"/>
      <c r="B880" s="154"/>
      <c r="C880" s="154"/>
      <c r="D880" s="154"/>
      <c r="E880" s="154" t="b">
        <v>0</v>
      </c>
      <c r="F880" s="154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  <c r="Q880" s="157"/>
      <c r="R880" s="157"/>
      <c r="S880" s="157"/>
      <c r="T880" s="157"/>
      <c r="U880" s="157"/>
      <c r="V880" s="157"/>
      <c r="W880" s="157"/>
      <c r="X880" s="157"/>
      <c r="Y880" s="157"/>
      <c r="Z880" s="157"/>
      <c r="AA880" s="157"/>
    </row>
    <row r="881" spans="1:27" ht="12.75">
      <c r="A881" s="153"/>
      <c r="B881" s="154"/>
      <c r="C881" s="154"/>
      <c r="D881" s="154"/>
      <c r="E881" s="154" t="b">
        <v>0</v>
      </c>
      <c r="F881" s="154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57"/>
      <c r="Z881" s="157"/>
      <c r="AA881" s="157"/>
    </row>
    <row r="882" spans="1:27" ht="12.75">
      <c r="A882" s="153"/>
      <c r="B882" s="154"/>
      <c r="C882" s="154"/>
      <c r="D882" s="154"/>
      <c r="E882" s="154" t="b">
        <v>0</v>
      </c>
      <c r="F882" s="154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  <c r="Q882" s="157"/>
      <c r="R882" s="157"/>
      <c r="S882" s="157"/>
      <c r="T882" s="157"/>
      <c r="U882" s="157"/>
      <c r="V882" s="157"/>
      <c r="W882" s="157"/>
      <c r="X882" s="157"/>
      <c r="Y882" s="157"/>
      <c r="Z882" s="157"/>
      <c r="AA882" s="157"/>
    </row>
    <row r="883" spans="1:27" ht="12.75">
      <c r="A883" s="153"/>
      <c r="B883" s="154"/>
      <c r="C883" s="154"/>
      <c r="D883" s="154"/>
      <c r="E883" s="154" t="b">
        <v>0</v>
      </c>
      <c r="F883" s="154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57"/>
      <c r="Z883" s="157"/>
      <c r="AA883" s="157"/>
    </row>
    <row r="884" spans="1:27" ht="12.75">
      <c r="A884" s="153"/>
      <c r="B884" s="154"/>
      <c r="C884" s="154"/>
      <c r="D884" s="154"/>
      <c r="E884" s="154" t="b">
        <v>0</v>
      </c>
      <c r="F884" s="154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7"/>
      <c r="U884" s="157"/>
      <c r="V884" s="157"/>
      <c r="W884" s="157"/>
      <c r="X884" s="157"/>
      <c r="Y884" s="157"/>
      <c r="Z884" s="157"/>
      <c r="AA884" s="157"/>
    </row>
    <row r="885" spans="1:27" ht="12.75">
      <c r="A885" s="153"/>
      <c r="B885" s="154"/>
      <c r="C885" s="154"/>
      <c r="D885" s="154"/>
      <c r="E885" s="154" t="b">
        <v>0</v>
      </c>
      <c r="F885" s="154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57"/>
      <c r="Z885" s="157"/>
      <c r="AA885" s="157"/>
    </row>
    <row r="886" spans="1:27" ht="12.75">
      <c r="A886" s="153"/>
      <c r="B886" s="154"/>
      <c r="C886" s="154"/>
      <c r="D886" s="154"/>
      <c r="E886" s="154" t="b">
        <v>0</v>
      </c>
      <c r="F886" s="154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  <c r="Z886" s="157"/>
      <c r="AA886" s="157"/>
    </row>
    <row r="887" spans="1:27" ht="12.75">
      <c r="A887" s="153"/>
      <c r="B887" s="154"/>
      <c r="C887" s="154"/>
      <c r="D887" s="154"/>
      <c r="E887" s="154" t="b">
        <v>0</v>
      </c>
      <c r="F887" s="154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57"/>
      <c r="Z887" s="157"/>
      <c r="AA887" s="157"/>
    </row>
    <row r="888" spans="1:27" ht="12.75">
      <c r="A888" s="153"/>
      <c r="B888" s="154"/>
      <c r="C888" s="154"/>
      <c r="D888" s="154"/>
      <c r="E888" s="154" t="b">
        <v>0</v>
      </c>
      <c r="F888" s="154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  <c r="Q888" s="157"/>
      <c r="R888" s="157"/>
      <c r="S888" s="157"/>
      <c r="T888" s="157"/>
      <c r="U888" s="157"/>
      <c r="V888" s="157"/>
      <c r="W888" s="157"/>
      <c r="X888" s="157"/>
      <c r="Y888" s="157"/>
      <c r="Z888" s="157"/>
      <c r="AA888" s="157"/>
    </row>
    <row r="889" spans="1:27" ht="12.75">
      <c r="A889" s="153"/>
      <c r="B889" s="154"/>
      <c r="C889" s="154"/>
      <c r="D889" s="154"/>
      <c r="E889" s="154" t="b">
        <v>0</v>
      </c>
      <c r="F889" s="154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57"/>
      <c r="Z889" s="157"/>
      <c r="AA889" s="157"/>
    </row>
    <row r="890" spans="1:27" ht="12.75">
      <c r="A890" s="153"/>
      <c r="B890" s="154"/>
      <c r="C890" s="154"/>
      <c r="D890" s="154"/>
      <c r="E890" s="154" t="b">
        <v>0</v>
      </c>
      <c r="F890" s="154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57"/>
      <c r="V890" s="157"/>
      <c r="W890" s="157"/>
      <c r="X890" s="157"/>
      <c r="Y890" s="157"/>
      <c r="Z890" s="157"/>
      <c r="AA890" s="157"/>
    </row>
    <row r="891" spans="1:27" ht="12.75">
      <c r="A891" s="153"/>
      <c r="B891" s="154"/>
      <c r="C891" s="154"/>
      <c r="D891" s="154"/>
      <c r="E891" s="154" t="b">
        <v>0</v>
      </c>
      <c r="F891" s="154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57"/>
      <c r="Z891" s="157"/>
      <c r="AA891" s="157"/>
    </row>
    <row r="892" spans="1:27" ht="12.75">
      <c r="A892" s="153"/>
      <c r="B892" s="154"/>
      <c r="C892" s="154"/>
      <c r="D892" s="154"/>
      <c r="E892" s="154" t="b">
        <v>0</v>
      </c>
      <c r="F892" s="154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  <c r="V892" s="157"/>
      <c r="W892" s="157"/>
      <c r="X892" s="157"/>
      <c r="Y892" s="157"/>
      <c r="Z892" s="157"/>
      <c r="AA892" s="157"/>
    </row>
    <row r="893" spans="1:27" ht="12.75">
      <c r="A893" s="153"/>
      <c r="B893" s="154"/>
      <c r="C893" s="154"/>
      <c r="D893" s="154"/>
      <c r="E893" s="154" t="b">
        <v>0</v>
      </c>
      <c r="F893" s="154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57"/>
      <c r="Z893" s="157"/>
      <c r="AA893" s="157"/>
    </row>
    <row r="894" spans="1:27" ht="12.75">
      <c r="A894" s="153"/>
      <c r="B894" s="154"/>
      <c r="C894" s="154"/>
      <c r="D894" s="154"/>
      <c r="E894" s="154" t="b">
        <v>0</v>
      </c>
      <c r="F894" s="154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157"/>
      <c r="T894" s="157"/>
      <c r="U894" s="157"/>
      <c r="V894" s="157"/>
      <c r="W894" s="157"/>
      <c r="X894" s="157"/>
      <c r="Y894" s="157"/>
      <c r="Z894" s="157"/>
      <c r="AA894" s="157"/>
    </row>
    <row r="895" spans="1:27" ht="12.75">
      <c r="A895" s="153"/>
      <c r="B895" s="154"/>
      <c r="C895" s="154"/>
      <c r="D895" s="154"/>
      <c r="E895" s="154" t="b">
        <v>0</v>
      </c>
      <c r="F895" s="154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57"/>
      <c r="Z895" s="157"/>
      <c r="AA895" s="157"/>
    </row>
    <row r="896" spans="1:27" ht="12.75">
      <c r="A896" s="153"/>
      <c r="B896" s="154"/>
      <c r="C896" s="154"/>
      <c r="D896" s="154"/>
      <c r="E896" s="154" t="b">
        <v>0</v>
      </c>
      <c r="F896" s="154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  <c r="Q896" s="157"/>
      <c r="R896" s="157"/>
      <c r="S896" s="157"/>
      <c r="T896" s="157"/>
      <c r="U896" s="157"/>
      <c r="V896" s="157"/>
      <c r="W896" s="157"/>
      <c r="X896" s="157"/>
      <c r="Y896" s="157"/>
      <c r="Z896" s="157"/>
      <c r="AA896" s="157"/>
    </row>
    <row r="897" spans="1:27" ht="12.75">
      <c r="A897" s="153"/>
      <c r="B897" s="154"/>
      <c r="C897" s="154"/>
      <c r="D897" s="154"/>
      <c r="E897" s="154" t="b">
        <v>0</v>
      </c>
      <c r="F897" s="154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  <c r="Z897" s="157"/>
      <c r="AA897" s="157"/>
    </row>
    <row r="898" spans="1:27" ht="12.75">
      <c r="A898" s="153"/>
      <c r="B898" s="154"/>
      <c r="C898" s="154"/>
      <c r="D898" s="154"/>
      <c r="E898" s="154" t="b">
        <v>0</v>
      </c>
      <c r="F898" s="154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  <c r="Q898" s="157"/>
      <c r="R898" s="157"/>
      <c r="S898" s="157"/>
      <c r="T898" s="157"/>
      <c r="U898" s="157"/>
      <c r="V898" s="157"/>
      <c r="W898" s="157"/>
      <c r="X898" s="157"/>
      <c r="Y898" s="157"/>
      <c r="Z898" s="157"/>
      <c r="AA898" s="157"/>
    </row>
    <row r="899" spans="1:27" ht="12.75">
      <c r="A899" s="153"/>
      <c r="B899" s="154"/>
      <c r="C899" s="154"/>
      <c r="D899" s="154"/>
      <c r="E899" s="154" t="b">
        <v>0</v>
      </c>
      <c r="F899" s="154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  <c r="Q899" s="157"/>
      <c r="R899" s="157"/>
      <c r="S899" s="157"/>
      <c r="T899" s="157"/>
      <c r="U899" s="157"/>
      <c r="V899" s="157"/>
      <c r="W899" s="157"/>
      <c r="X899" s="157"/>
      <c r="Y899" s="157"/>
      <c r="Z899" s="157"/>
      <c r="AA899" s="157"/>
    </row>
    <row r="900" spans="1:27" ht="12.75">
      <c r="A900" s="153"/>
      <c r="B900" s="154"/>
      <c r="C900" s="154"/>
      <c r="D900" s="154"/>
      <c r="E900" s="154" t="b">
        <v>0</v>
      </c>
      <c r="F900" s="154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57"/>
      <c r="Z900" s="157"/>
      <c r="AA900" s="157"/>
    </row>
    <row r="901" spans="1:27" ht="12.75">
      <c r="A901" s="153"/>
      <c r="B901" s="154"/>
      <c r="C901" s="154"/>
      <c r="D901" s="154"/>
      <c r="E901" s="154" t="b">
        <v>0</v>
      </c>
      <c r="F901" s="154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  <c r="Q901" s="157"/>
      <c r="R901" s="157"/>
      <c r="S901" s="157"/>
      <c r="T901" s="157"/>
      <c r="U901" s="157"/>
      <c r="V901" s="157"/>
      <c r="W901" s="157"/>
      <c r="X901" s="157"/>
      <c r="Y901" s="157"/>
      <c r="Z901" s="157"/>
      <c r="AA901" s="157"/>
    </row>
    <row r="902" spans="1:27" ht="12.75">
      <c r="A902" s="153"/>
      <c r="B902" s="154"/>
      <c r="C902" s="154"/>
      <c r="D902" s="154"/>
      <c r="E902" s="154" t="b">
        <v>0</v>
      </c>
      <c r="F902" s="154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  <c r="Z902" s="157"/>
      <c r="AA902" s="157"/>
    </row>
    <row r="903" spans="1:27" ht="12.75">
      <c r="A903" s="153"/>
      <c r="B903" s="154"/>
      <c r="C903" s="154"/>
      <c r="D903" s="154"/>
      <c r="E903" s="154" t="b">
        <v>0</v>
      </c>
      <c r="F903" s="154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157"/>
      <c r="T903" s="157"/>
      <c r="U903" s="157"/>
      <c r="V903" s="157"/>
      <c r="W903" s="157"/>
      <c r="X903" s="157"/>
      <c r="Y903" s="157"/>
      <c r="Z903" s="157"/>
      <c r="AA903" s="157"/>
    </row>
    <row r="904" spans="1:27" ht="12.75">
      <c r="A904" s="153"/>
      <c r="B904" s="154"/>
      <c r="C904" s="154"/>
      <c r="D904" s="154"/>
      <c r="E904" s="154" t="b">
        <v>0</v>
      </c>
      <c r="F904" s="154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  <c r="Z904" s="157"/>
      <c r="AA904" s="157"/>
    </row>
    <row r="905" spans="1:27" ht="12.75">
      <c r="A905" s="153"/>
      <c r="B905" s="154"/>
      <c r="C905" s="154"/>
      <c r="D905" s="154"/>
      <c r="E905" s="154" t="b">
        <v>0</v>
      </c>
      <c r="F905" s="154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  <c r="Z905" s="157"/>
      <c r="AA905" s="157"/>
    </row>
    <row r="906" spans="1:27" ht="12.75">
      <c r="A906" s="153"/>
      <c r="B906" s="154"/>
      <c r="C906" s="154"/>
      <c r="D906" s="154"/>
      <c r="E906" s="154" t="b">
        <v>0</v>
      </c>
      <c r="F906" s="154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57"/>
      <c r="Z906" s="157"/>
      <c r="AA906" s="157"/>
    </row>
    <row r="907" spans="1:27" ht="12.75">
      <c r="A907" s="153"/>
      <c r="B907" s="154"/>
      <c r="C907" s="154"/>
      <c r="D907" s="154"/>
      <c r="E907" s="154" t="b">
        <v>0</v>
      </c>
      <c r="F907" s="154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57"/>
      <c r="Z907" s="157"/>
      <c r="AA907" s="157"/>
    </row>
    <row r="908" spans="1:27" ht="12.75">
      <c r="A908" s="153"/>
      <c r="B908" s="154"/>
      <c r="C908" s="154"/>
      <c r="D908" s="154"/>
      <c r="E908" s="154" t="b">
        <v>0</v>
      </c>
      <c r="F908" s="154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57"/>
      <c r="Z908" s="157"/>
      <c r="AA908" s="157"/>
    </row>
    <row r="909" spans="1:27" ht="12.75">
      <c r="A909" s="153"/>
      <c r="B909" s="154"/>
      <c r="C909" s="154"/>
      <c r="D909" s="154"/>
      <c r="E909" s="154" t="b">
        <v>0</v>
      </c>
      <c r="F909" s="154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57"/>
      <c r="Z909" s="157"/>
      <c r="AA909" s="157"/>
    </row>
    <row r="910" spans="1:27" ht="12.75">
      <c r="A910" s="153"/>
      <c r="B910" s="154"/>
      <c r="C910" s="154"/>
      <c r="D910" s="154"/>
      <c r="E910" s="154" t="b">
        <v>0</v>
      </c>
      <c r="F910" s="154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57"/>
      <c r="Z910" s="157"/>
      <c r="AA910" s="157"/>
    </row>
    <row r="911" spans="1:27" ht="12.75">
      <c r="A911" s="153"/>
      <c r="B911" s="154"/>
      <c r="C911" s="154"/>
      <c r="D911" s="154"/>
      <c r="E911" s="154" t="b">
        <v>0</v>
      </c>
      <c r="F911" s="154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57"/>
      <c r="Z911" s="157"/>
      <c r="AA911" s="157"/>
    </row>
    <row r="912" spans="1:27" ht="12.75">
      <c r="A912" s="153"/>
      <c r="B912" s="154"/>
      <c r="C912" s="154"/>
      <c r="D912" s="154"/>
      <c r="E912" s="154" t="b">
        <v>0</v>
      </c>
      <c r="F912" s="154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57"/>
      <c r="Z912" s="157"/>
      <c r="AA912" s="157"/>
    </row>
    <row r="913" spans="1:27" ht="12.75">
      <c r="A913" s="153"/>
      <c r="B913" s="154"/>
      <c r="C913" s="154"/>
      <c r="D913" s="154"/>
      <c r="E913" s="154" t="b">
        <v>0</v>
      </c>
      <c r="F913" s="154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  <c r="Q913" s="157"/>
      <c r="R913" s="157"/>
      <c r="S913" s="157"/>
      <c r="T913" s="157"/>
      <c r="U913" s="157"/>
      <c r="V913" s="157"/>
      <c r="W913" s="157"/>
      <c r="X913" s="157"/>
      <c r="Y913" s="157"/>
      <c r="Z913" s="157"/>
      <c r="AA913" s="157"/>
    </row>
    <row r="914" spans="1:27" ht="12.75">
      <c r="A914" s="153"/>
      <c r="B914" s="154"/>
      <c r="C914" s="154"/>
      <c r="D914" s="154"/>
      <c r="E914" s="154" t="b">
        <v>0</v>
      </c>
      <c r="F914" s="154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57"/>
      <c r="Z914" s="157"/>
      <c r="AA914" s="157"/>
    </row>
    <row r="915" spans="1:27" ht="12.75">
      <c r="A915" s="153"/>
      <c r="B915" s="154"/>
      <c r="C915" s="154"/>
      <c r="D915" s="154"/>
      <c r="E915" s="154" t="b">
        <v>0</v>
      </c>
      <c r="F915" s="154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  <c r="Q915" s="157"/>
      <c r="R915" s="157"/>
      <c r="S915" s="157"/>
      <c r="T915" s="157"/>
      <c r="U915" s="157"/>
      <c r="V915" s="157"/>
      <c r="W915" s="157"/>
      <c r="X915" s="157"/>
      <c r="Y915" s="157"/>
      <c r="Z915" s="157"/>
      <c r="AA915" s="157"/>
    </row>
    <row r="916" spans="1:27" ht="12.75">
      <c r="A916" s="153"/>
      <c r="B916" s="154"/>
      <c r="C916" s="154"/>
      <c r="D916" s="154"/>
      <c r="E916" s="154" t="b">
        <v>0</v>
      </c>
      <c r="F916" s="154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57"/>
      <c r="Z916" s="157"/>
      <c r="AA916" s="157"/>
    </row>
    <row r="917" spans="1:27" ht="12.75">
      <c r="A917" s="153"/>
      <c r="B917" s="154"/>
      <c r="C917" s="154"/>
      <c r="D917" s="154"/>
      <c r="E917" s="154" t="b">
        <v>0</v>
      </c>
      <c r="F917" s="154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57"/>
      <c r="Z917" s="157"/>
      <c r="AA917" s="157"/>
    </row>
    <row r="918" spans="1:27" ht="12.75">
      <c r="A918" s="153"/>
      <c r="B918" s="154"/>
      <c r="C918" s="154"/>
      <c r="D918" s="154"/>
      <c r="E918" s="154" t="b">
        <v>0</v>
      </c>
      <c r="F918" s="154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  <c r="W918" s="157"/>
      <c r="X918" s="157"/>
      <c r="Y918" s="157"/>
      <c r="Z918" s="157"/>
      <c r="AA918" s="157"/>
    </row>
    <row r="919" spans="1:27" ht="12.75">
      <c r="A919" s="153"/>
      <c r="B919" s="154"/>
      <c r="C919" s="154"/>
      <c r="D919" s="154"/>
      <c r="E919" s="154" t="b">
        <v>0</v>
      </c>
      <c r="F919" s="154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57"/>
      <c r="Z919" s="157"/>
      <c r="AA919" s="157"/>
    </row>
    <row r="920" spans="1:27" ht="12.75">
      <c r="A920" s="153"/>
      <c r="B920" s="154"/>
      <c r="C920" s="154"/>
      <c r="D920" s="154"/>
      <c r="E920" s="154" t="b">
        <v>0</v>
      </c>
      <c r="F920" s="154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57"/>
      <c r="Z920" s="157"/>
      <c r="AA920" s="157"/>
    </row>
    <row r="921" spans="1:27" ht="12.75">
      <c r="A921" s="153"/>
      <c r="B921" s="154"/>
      <c r="C921" s="154"/>
      <c r="D921" s="154"/>
      <c r="E921" s="154" t="b">
        <v>0</v>
      </c>
      <c r="F921" s="154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  <c r="Q921" s="157"/>
      <c r="R921" s="157"/>
      <c r="S921" s="157"/>
      <c r="T921" s="157"/>
      <c r="U921" s="157"/>
      <c r="V921" s="157"/>
      <c r="W921" s="157"/>
      <c r="X921" s="157"/>
      <c r="Y921" s="157"/>
      <c r="Z921" s="157"/>
      <c r="AA921" s="157"/>
    </row>
    <row r="922" spans="1:27" ht="12.75">
      <c r="A922" s="153"/>
      <c r="B922" s="154"/>
      <c r="C922" s="154"/>
      <c r="D922" s="154"/>
      <c r="E922" s="154" t="b">
        <v>0</v>
      </c>
      <c r="F922" s="154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57"/>
      <c r="Z922" s="157"/>
      <c r="AA922" s="157"/>
    </row>
    <row r="923" spans="1:27" ht="12.75">
      <c r="A923" s="153"/>
      <c r="B923" s="154"/>
      <c r="C923" s="154"/>
      <c r="D923" s="154"/>
      <c r="E923" s="154" t="b">
        <v>0</v>
      </c>
      <c r="F923" s="154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  <c r="Z923" s="157"/>
      <c r="AA923" s="157"/>
    </row>
    <row r="924" spans="1:27" ht="12.75">
      <c r="A924" s="153"/>
      <c r="B924" s="154"/>
      <c r="C924" s="154"/>
      <c r="D924" s="154"/>
      <c r="E924" s="154" t="b">
        <v>0</v>
      </c>
      <c r="F924" s="154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  <c r="Q924" s="157"/>
      <c r="R924" s="157"/>
      <c r="S924" s="157"/>
      <c r="T924" s="157"/>
      <c r="U924" s="157"/>
      <c r="V924" s="157"/>
      <c r="W924" s="157"/>
      <c r="X924" s="157"/>
      <c r="Y924" s="157"/>
      <c r="Z924" s="157"/>
      <c r="AA924" s="157"/>
    </row>
    <row r="925" spans="1:27" ht="12.75">
      <c r="A925" s="153"/>
      <c r="B925" s="154"/>
      <c r="C925" s="154"/>
      <c r="D925" s="154"/>
      <c r="E925" s="154" t="b">
        <v>0</v>
      </c>
      <c r="F925" s="154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57"/>
      <c r="Z925" s="157"/>
      <c r="AA925" s="157"/>
    </row>
    <row r="926" spans="1:27" ht="12.75">
      <c r="A926" s="153"/>
      <c r="B926" s="154"/>
      <c r="C926" s="154"/>
      <c r="D926" s="154"/>
      <c r="E926" s="154" t="b">
        <v>0</v>
      </c>
      <c r="F926" s="154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57"/>
      <c r="Z926" s="157"/>
      <c r="AA926" s="157"/>
    </row>
    <row r="927" spans="1:27" ht="12.75">
      <c r="A927" s="153"/>
      <c r="B927" s="154"/>
      <c r="C927" s="154"/>
      <c r="D927" s="154"/>
      <c r="E927" s="154" t="b">
        <v>0</v>
      </c>
      <c r="F927" s="154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  <c r="Q927" s="157"/>
      <c r="R927" s="157"/>
      <c r="S927" s="157"/>
      <c r="T927" s="157"/>
      <c r="U927" s="157"/>
      <c r="V927" s="157"/>
      <c r="W927" s="157"/>
      <c r="X927" s="157"/>
      <c r="Y927" s="157"/>
      <c r="Z927" s="157"/>
      <c r="AA927" s="157"/>
    </row>
    <row r="928" spans="1:27" ht="12.75">
      <c r="A928" s="153"/>
      <c r="B928" s="154"/>
      <c r="C928" s="154"/>
      <c r="D928" s="154"/>
      <c r="E928" s="154" t="b">
        <v>0</v>
      </c>
      <c r="F928" s="154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57"/>
      <c r="Z928" s="157"/>
      <c r="AA928" s="157"/>
    </row>
    <row r="929" spans="1:27" ht="12.75">
      <c r="A929" s="153"/>
      <c r="B929" s="154"/>
      <c r="C929" s="154"/>
      <c r="D929" s="154"/>
      <c r="E929" s="154" t="b">
        <v>0</v>
      </c>
      <c r="F929" s="154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  <c r="Z929" s="157"/>
      <c r="AA929" s="157"/>
    </row>
    <row r="930" spans="1:27" ht="12.75">
      <c r="A930" s="153"/>
      <c r="B930" s="154"/>
      <c r="C930" s="154"/>
      <c r="D930" s="154"/>
      <c r="E930" s="154" t="b">
        <v>0</v>
      </c>
      <c r="F930" s="154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  <c r="Z930" s="157"/>
      <c r="AA930" s="157"/>
    </row>
    <row r="931" spans="1:27" ht="12.75">
      <c r="A931" s="153"/>
      <c r="B931" s="154"/>
      <c r="C931" s="154"/>
      <c r="D931" s="154"/>
      <c r="E931" s="154" t="b">
        <v>0</v>
      </c>
      <c r="F931" s="154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  <c r="Z931" s="157"/>
      <c r="AA931" s="157"/>
    </row>
    <row r="932" spans="1:27" ht="12.75">
      <c r="A932" s="153"/>
      <c r="B932" s="154"/>
      <c r="C932" s="154"/>
      <c r="D932" s="154"/>
      <c r="E932" s="154" t="b">
        <v>0</v>
      </c>
      <c r="F932" s="154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  <c r="Z932" s="157"/>
      <c r="AA932" s="157"/>
    </row>
    <row r="933" spans="1:27" ht="12.75">
      <c r="A933" s="153"/>
      <c r="B933" s="154"/>
      <c r="C933" s="154"/>
      <c r="D933" s="154"/>
      <c r="E933" s="154" t="b">
        <v>0</v>
      </c>
      <c r="F933" s="154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  <c r="Z933" s="157"/>
      <c r="AA933" s="157"/>
    </row>
    <row r="934" spans="1:27" ht="12.75">
      <c r="A934" s="153"/>
      <c r="B934" s="154"/>
      <c r="C934" s="154"/>
      <c r="D934" s="154"/>
      <c r="E934" s="154" t="b">
        <v>0</v>
      </c>
      <c r="F934" s="154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  <c r="Z934" s="157"/>
      <c r="AA934" s="157"/>
    </row>
    <row r="935" spans="1:27" ht="12.75">
      <c r="A935" s="153"/>
      <c r="B935" s="154"/>
      <c r="C935" s="154"/>
      <c r="D935" s="154"/>
      <c r="E935" s="154" t="b">
        <v>0</v>
      </c>
      <c r="F935" s="154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  <c r="Z935" s="157"/>
      <c r="AA935" s="157"/>
    </row>
    <row r="936" spans="1:27" ht="12.75">
      <c r="A936" s="153"/>
      <c r="B936" s="154"/>
      <c r="C936" s="154"/>
      <c r="D936" s="154"/>
      <c r="E936" s="154" t="b">
        <v>0</v>
      </c>
      <c r="F936" s="154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  <c r="Z936" s="157"/>
      <c r="AA936" s="157"/>
    </row>
    <row r="937" spans="1:27" ht="12.75">
      <c r="A937" s="153"/>
      <c r="B937" s="154"/>
      <c r="C937" s="154"/>
      <c r="D937" s="154"/>
      <c r="E937" s="154" t="b">
        <v>0</v>
      </c>
      <c r="F937" s="154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  <c r="Z937" s="157"/>
      <c r="AA937" s="157"/>
    </row>
    <row r="938" spans="1:27" ht="12.75">
      <c r="A938" s="153"/>
      <c r="B938" s="154"/>
      <c r="C938" s="154"/>
      <c r="D938" s="154"/>
      <c r="E938" s="154" t="b">
        <v>0</v>
      </c>
      <c r="F938" s="154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  <c r="Z938" s="157"/>
      <c r="AA938" s="157"/>
    </row>
    <row r="939" spans="1:27" ht="12.75">
      <c r="A939" s="153"/>
      <c r="B939" s="154"/>
      <c r="C939" s="154"/>
      <c r="D939" s="154"/>
      <c r="E939" s="154" t="b">
        <v>0</v>
      </c>
      <c r="F939" s="154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  <c r="Z939" s="157"/>
      <c r="AA939" s="157"/>
    </row>
    <row r="940" spans="1:27" ht="12.75">
      <c r="A940" s="153"/>
      <c r="B940" s="154"/>
      <c r="C940" s="154"/>
      <c r="D940" s="154"/>
      <c r="E940" s="154" t="b">
        <v>0</v>
      </c>
      <c r="F940" s="154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  <c r="Z940" s="157"/>
      <c r="AA940" s="157"/>
    </row>
    <row r="941" spans="1:27" ht="12.75">
      <c r="A941" s="153"/>
      <c r="B941" s="154"/>
      <c r="C941" s="154"/>
      <c r="D941" s="154"/>
      <c r="E941" s="154" t="b">
        <v>0</v>
      </c>
      <c r="F941" s="154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  <c r="Z941" s="157"/>
      <c r="AA941" s="157"/>
    </row>
    <row r="942" spans="1:27" ht="12.75">
      <c r="A942" s="153"/>
      <c r="B942" s="154"/>
      <c r="C942" s="154"/>
      <c r="D942" s="154"/>
      <c r="E942" s="154" t="b">
        <v>0</v>
      </c>
      <c r="F942" s="154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  <c r="Z942" s="157"/>
      <c r="AA942" s="157"/>
    </row>
    <row r="943" spans="1:27" ht="12.75">
      <c r="A943" s="153"/>
      <c r="B943" s="154"/>
      <c r="C943" s="154"/>
      <c r="D943" s="154"/>
      <c r="E943" s="154" t="b">
        <v>0</v>
      </c>
      <c r="F943" s="154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  <c r="Z943" s="157"/>
      <c r="AA943" s="157"/>
    </row>
    <row r="944" spans="1:27" ht="12.75">
      <c r="A944" s="153"/>
      <c r="B944" s="154"/>
      <c r="C944" s="154"/>
      <c r="D944" s="154"/>
      <c r="E944" s="154" t="b">
        <v>0</v>
      </c>
      <c r="F944" s="154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57"/>
      <c r="Z944" s="157"/>
      <c r="AA944" s="157"/>
    </row>
    <row r="945" spans="1:27" ht="12.75">
      <c r="A945" s="153"/>
      <c r="B945" s="154"/>
      <c r="C945" s="154"/>
      <c r="D945" s="154"/>
      <c r="E945" s="154" t="b">
        <v>0</v>
      </c>
      <c r="F945" s="154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57"/>
      <c r="Z945" s="157"/>
      <c r="AA945" s="157"/>
    </row>
    <row r="946" spans="1:27" ht="12.75">
      <c r="A946" s="153"/>
      <c r="B946" s="154"/>
      <c r="C946" s="154"/>
      <c r="D946" s="154"/>
      <c r="E946" s="154" t="b">
        <v>0</v>
      </c>
      <c r="F946" s="154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57"/>
      <c r="Z946" s="157"/>
      <c r="AA946" s="157"/>
    </row>
    <row r="947" spans="1:27" ht="12.75">
      <c r="A947" s="153"/>
      <c r="B947" s="154"/>
      <c r="C947" s="154"/>
      <c r="D947" s="154"/>
      <c r="E947" s="154" t="b">
        <v>0</v>
      </c>
      <c r="F947" s="154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57"/>
      <c r="Z947" s="157"/>
      <c r="AA947" s="157"/>
    </row>
    <row r="948" spans="1:27" ht="12.75">
      <c r="A948" s="153"/>
      <c r="B948" s="154"/>
      <c r="C948" s="154"/>
      <c r="D948" s="154"/>
      <c r="E948" s="154" t="b">
        <v>0</v>
      </c>
      <c r="F948" s="154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57"/>
      <c r="Z948" s="157"/>
      <c r="AA948" s="157"/>
    </row>
    <row r="949" spans="1:27" ht="12.75">
      <c r="A949" s="153"/>
      <c r="B949" s="154"/>
      <c r="C949" s="154"/>
      <c r="D949" s="154"/>
      <c r="E949" s="154" t="b">
        <v>0</v>
      </c>
      <c r="F949" s="154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  <c r="Z949" s="157"/>
      <c r="AA949" s="157"/>
    </row>
    <row r="950" spans="1:27" ht="12.75">
      <c r="A950" s="153"/>
      <c r="B950" s="154"/>
      <c r="C950" s="154"/>
      <c r="D950" s="154"/>
      <c r="E950" s="154" t="b">
        <v>0</v>
      </c>
      <c r="F950" s="154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  <c r="Z950" s="157"/>
      <c r="AA950" s="157"/>
    </row>
    <row r="951" spans="1:27" ht="12.75">
      <c r="A951" s="153"/>
      <c r="B951" s="154"/>
      <c r="C951" s="154"/>
      <c r="D951" s="154"/>
      <c r="E951" s="154" t="b">
        <v>0</v>
      </c>
      <c r="F951" s="154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57"/>
      <c r="Z951" s="157"/>
      <c r="AA951" s="157"/>
    </row>
    <row r="952" spans="1:27" ht="12.75">
      <c r="A952" s="153"/>
      <c r="B952" s="154"/>
      <c r="C952" s="154"/>
      <c r="D952" s="154"/>
      <c r="E952" s="154" t="b">
        <v>0</v>
      </c>
      <c r="F952" s="154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57"/>
      <c r="Z952" s="157"/>
      <c r="AA952" s="157"/>
    </row>
    <row r="953" spans="1:27" ht="12.75">
      <c r="A953" s="153"/>
      <c r="B953" s="154"/>
      <c r="C953" s="154"/>
      <c r="D953" s="154"/>
      <c r="E953" s="154" t="b">
        <v>0</v>
      </c>
      <c r="F953" s="154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57"/>
      <c r="Z953" s="157"/>
      <c r="AA953" s="157"/>
    </row>
    <row r="954" spans="1:27" ht="12.75">
      <c r="A954" s="153"/>
      <c r="B954" s="154"/>
      <c r="C954" s="154"/>
      <c r="D954" s="154"/>
      <c r="E954" s="154" t="b">
        <v>0</v>
      </c>
      <c r="F954" s="154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57"/>
      <c r="Z954" s="157"/>
      <c r="AA954" s="157"/>
    </row>
    <row r="955" spans="1:27" ht="12.75">
      <c r="A955" s="153"/>
      <c r="B955" s="154"/>
      <c r="C955" s="154"/>
      <c r="D955" s="154"/>
      <c r="E955" s="154" t="b">
        <v>0</v>
      </c>
      <c r="F955" s="154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57"/>
      <c r="Z955" s="157"/>
      <c r="AA955" s="157"/>
    </row>
    <row r="956" spans="1:27" ht="12.75">
      <c r="A956" s="153"/>
      <c r="B956" s="154"/>
      <c r="C956" s="154"/>
      <c r="D956" s="154"/>
      <c r="E956" s="154" t="b">
        <v>0</v>
      </c>
      <c r="F956" s="154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57"/>
      <c r="Z956" s="157"/>
      <c r="AA956" s="157"/>
    </row>
    <row r="957" spans="1:27" ht="12.75">
      <c r="A957" s="153"/>
      <c r="B957" s="154"/>
      <c r="C957" s="154"/>
      <c r="D957" s="154"/>
      <c r="E957" s="154" t="b">
        <v>0</v>
      </c>
      <c r="F957" s="154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57"/>
      <c r="Z957" s="157"/>
      <c r="AA957" s="157"/>
    </row>
    <row r="958" spans="1:27" ht="12.75">
      <c r="A958" s="153"/>
      <c r="B958" s="154"/>
      <c r="C958" s="154"/>
      <c r="D958" s="154"/>
      <c r="E958" s="154" t="b">
        <v>0</v>
      </c>
      <c r="F958" s="154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57"/>
      <c r="Z958" s="157"/>
      <c r="AA958" s="157"/>
    </row>
    <row r="959" spans="1:27" ht="12.75">
      <c r="A959" s="153"/>
      <c r="B959" s="154"/>
      <c r="C959" s="154"/>
      <c r="D959" s="154"/>
      <c r="E959" s="154" t="b">
        <v>0</v>
      </c>
      <c r="F959" s="154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57"/>
      <c r="Z959" s="157"/>
      <c r="AA959" s="157"/>
    </row>
    <row r="960" spans="1:27" ht="12.75">
      <c r="A960" s="153"/>
      <c r="B960" s="154"/>
      <c r="C960" s="154"/>
      <c r="D960" s="154"/>
      <c r="E960" s="154" t="b">
        <v>0</v>
      </c>
      <c r="F960" s="154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57"/>
      <c r="Z960" s="157"/>
      <c r="AA960" s="157"/>
    </row>
    <row r="961" spans="1:27" ht="12.75">
      <c r="A961" s="153"/>
      <c r="B961" s="154"/>
      <c r="C961" s="154"/>
      <c r="D961" s="154"/>
      <c r="E961" s="154" t="b">
        <v>0</v>
      </c>
      <c r="F961" s="154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57"/>
      <c r="Z961" s="157"/>
      <c r="AA961" s="157"/>
    </row>
    <row r="962" spans="1:27" ht="12.75">
      <c r="A962" s="153"/>
      <c r="B962" s="154"/>
      <c r="C962" s="154"/>
      <c r="D962" s="154"/>
      <c r="E962" s="154" t="b">
        <v>0</v>
      </c>
      <c r="F962" s="154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57"/>
      <c r="Z962" s="157"/>
      <c r="AA962" s="157"/>
    </row>
    <row r="963" spans="1:27" ht="12.75">
      <c r="A963" s="153"/>
      <c r="B963" s="154"/>
      <c r="C963" s="154"/>
      <c r="D963" s="154"/>
      <c r="E963" s="154" t="b">
        <v>0</v>
      </c>
      <c r="F963" s="154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57"/>
      <c r="Z963" s="157"/>
      <c r="AA963" s="157"/>
    </row>
    <row r="964" spans="1:27" ht="12.75">
      <c r="A964" s="153"/>
      <c r="B964" s="154"/>
      <c r="C964" s="154"/>
      <c r="D964" s="154"/>
      <c r="E964" s="154" t="b">
        <v>0</v>
      </c>
      <c r="F964" s="154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57"/>
      <c r="Z964" s="157"/>
      <c r="AA964" s="157"/>
    </row>
    <row r="965" spans="1:27" ht="12.75">
      <c r="A965" s="153"/>
      <c r="B965" s="154"/>
      <c r="C965" s="154"/>
      <c r="D965" s="154"/>
      <c r="E965" s="154" t="b">
        <v>0</v>
      </c>
      <c r="F965" s="154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  <c r="Z965" s="157"/>
      <c r="AA965" s="157"/>
    </row>
    <row r="966" spans="1:27" ht="12.75">
      <c r="A966" s="153"/>
      <c r="B966" s="154"/>
      <c r="C966" s="154"/>
      <c r="D966" s="154"/>
      <c r="E966" s="154" t="b">
        <v>0</v>
      </c>
      <c r="F966" s="154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  <c r="Z966" s="157"/>
      <c r="AA966" s="157"/>
    </row>
    <row r="967" spans="1:27" ht="12.75">
      <c r="A967" s="153"/>
      <c r="B967" s="154"/>
      <c r="C967" s="154"/>
      <c r="D967" s="154"/>
      <c r="E967" s="154" t="b">
        <v>0</v>
      </c>
      <c r="F967" s="154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57"/>
      <c r="Z967" s="157"/>
      <c r="AA967" s="157"/>
    </row>
    <row r="968" spans="1:27" ht="12.75">
      <c r="A968" s="153"/>
      <c r="B968" s="154"/>
      <c r="C968" s="154"/>
      <c r="D968" s="154"/>
      <c r="E968" s="154" t="b">
        <v>0</v>
      </c>
      <c r="F968" s="154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57"/>
      <c r="Z968" s="157"/>
      <c r="AA968" s="157"/>
    </row>
    <row r="969" spans="1:27" ht="12.75">
      <c r="A969" s="153"/>
      <c r="B969" s="154"/>
      <c r="C969" s="154"/>
      <c r="D969" s="154"/>
      <c r="E969" s="154" t="b">
        <v>0</v>
      </c>
      <c r="F969" s="154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  <c r="Z969" s="157"/>
      <c r="AA969" s="157"/>
    </row>
    <row r="970" spans="1:27" ht="12.75">
      <c r="A970" s="153"/>
      <c r="B970" s="154"/>
      <c r="C970" s="154"/>
      <c r="D970" s="154"/>
      <c r="E970" s="154" t="b">
        <v>0</v>
      </c>
      <c r="F970" s="154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57"/>
      <c r="Z970" s="157"/>
      <c r="AA970" s="157"/>
    </row>
    <row r="971" spans="1:27" ht="12.75">
      <c r="A971" s="153"/>
      <c r="B971" s="154"/>
      <c r="C971" s="154"/>
      <c r="D971" s="154"/>
      <c r="E971" s="154" t="b">
        <v>0</v>
      </c>
      <c r="F971" s="154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57"/>
      <c r="Z971" s="157"/>
      <c r="AA971" s="157"/>
    </row>
    <row r="972" spans="1:27" ht="12.75">
      <c r="A972" s="153"/>
      <c r="B972" s="154"/>
      <c r="C972" s="154"/>
      <c r="D972" s="154"/>
      <c r="E972" s="154" t="b">
        <v>0</v>
      </c>
      <c r="F972" s="154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57"/>
      <c r="Z972" s="157"/>
      <c r="AA972" s="157"/>
    </row>
    <row r="973" spans="1:27" ht="12.75">
      <c r="A973" s="153"/>
      <c r="B973" s="154"/>
      <c r="C973" s="154"/>
      <c r="D973" s="154"/>
      <c r="E973" s="154" t="b">
        <v>0</v>
      </c>
      <c r="F973" s="154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  <c r="Z973" s="157"/>
      <c r="AA973" s="157"/>
    </row>
    <row r="974" spans="1:27" ht="12.75">
      <c r="A974" s="153"/>
      <c r="B974" s="154"/>
      <c r="C974" s="154"/>
      <c r="D974" s="154"/>
      <c r="E974" s="154" t="b">
        <v>0</v>
      </c>
      <c r="F974" s="154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  <c r="Z974" s="157"/>
      <c r="AA974" s="157"/>
    </row>
    <row r="975" spans="1:27" ht="12.75">
      <c r="A975" s="153"/>
      <c r="B975" s="154"/>
      <c r="C975" s="154"/>
      <c r="D975" s="154"/>
      <c r="E975" s="154" t="b">
        <v>0</v>
      </c>
      <c r="F975" s="154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  <c r="Z975" s="157"/>
      <c r="AA975" s="157"/>
    </row>
    <row r="976" spans="1:27" ht="12.75">
      <c r="A976" s="153"/>
      <c r="B976" s="154"/>
      <c r="C976" s="154"/>
      <c r="D976" s="154"/>
      <c r="E976" s="154" t="b">
        <v>0</v>
      </c>
      <c r="F976" s="154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  <c r="Z976" s="157"/>
      <c r="AA976" s="157"/>
    </row>
    <row r="977" spans="1:27" ht="12.75">
      <c r="A977" s="153"/>
      <c r="B977" s="154"/>
      <c r="C977" s="154"/>
      <c r="D977" s="154"/>
      <c r="E977" s="154" t="b">
        <v>0</v>
      </c>
      <c r="F977" s="154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57"/>
      <c r="Z977" s="157"/>
      <c r="AA977" s="157"/>
    </row>
    <row r="978" spans="1:27" ht="12.75">
      <c r="A978" s="153"/>
      <c r="B978" s="154"/>
      <c r="C978" s="154"/>
      <c r="D978" s="154"/>
      <c r="E978" s="154" t="b">
        <v>0</v>
      </c>
      <c r="F978" s="154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  <c r="Z978" s="157"/>
      <c r="AA978" s="157"/>
    </row>
    <row r="979" spans="1:27" ht="12.75">
      <c r="A979" s="153"/>
      <c r="B979" s="154"/>
      <c r="C979" s="154"/>
      <c r="D979" s="154"/>
      <c r="E979" s="154" t="b">
        <v>0</v>
      </c>
      <c r="F979" s="154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  <c r="Z979" s="157"/>
      <c r="AA979" s="157"/>
    </row>
    <row r="980" spans="1:27" ht="12.75">
      <c r="A980" s="153"/>
      <c r="B980" s="154"/>
      <c r="C980" s="154"/>
      <c r="D980" s="154"/>
      <c r="E980" s="154" t="b">
        <v>0</v>
      </c>
      <c r="F980" s="154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57"/>
      <c r="Z980" s="157"/>
      <c r="AA980" s="157"/>
    </row>
    <row r="981" spans="1:27" ht="12.75">
      <c r="A981" s="153"/>
      <c r="B981" s="154"/>
      <c r="C981" s="154"/>
      <c r="D981" s="154"/>
      <c r="E981" s="154" t="b">
        <v>0</v>
      </c>
      <c r="F981" s="154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57"/>
      <c r="Z981" s="157"/>
      <c r="AA981" s="157"/>
    </row>
    <row r="982" spans="1:27" ht="12.75">
      <c r="A982" s="153"/>
      <c r="B982" s="154"/>
      <c r="C982" s="154"/>
      <c r="D982" s="154"/>
      <c r="E982" s="154" t="b">
        <v>0</v>
      </c>
      <c r="F982" s="154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  <c r="Z982" s="157"/>
      <c r="AA982" s="157"/>
    </row>
    <row r="983" spans="1:27" ht="12.75">
      <c r="A983" s="153"/>
      <c r="B983" s="154"/>
      <c r="C983" s="154"/>
      <c r="D983" s="154"/>
      <c r="E983" s="154" t="b">
        <v>0</v>
      </c>
      <c r="F983" s="154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57"/>
      <c r="Z983" s="157"/>
      <c r="AA983" s="157"/>
    </row>
    <row r="984" spans="1:27" ht="12.75">
      <c r="A984" s="153"/>
      <c r="B984" s="154"/>
      <c r="C984" s="154"/>
      <c r="D984" s="154"/>
      <c r="E984" s="154" t="b">
        <v>0</v>
      </c>
      <c r="F984" s="154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57"/>
      <c r="Z984" s="157"/>
      <c r="AA984" s="157"/>
    </row>
    <row r="985" spans="1:27" ht="12.75">
      <c r="A985" s="153"/>
      <c r="B985" s="154"/>
      <c r="C985" s="154"/>
      <c r="D985" s="154"/>
      <c r="E985" s="154" t="b">
        <v>0</v>
      </c>
      <c r="F985" s="154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57"/>
      <c r="Z985" s="157"/>
      <c r="AA985" s="157"/>
    </row>
    <row r="986" spans="1:27" ht="12.75">
      <c r="A986" s="153"/>
      <c r="B986" s="154"/>
      <c r="C986" s="154"/>
      <c r="D986" s="154"/>
      <c r="E986" s="154" t="b">
        <v>0</v>
      </c>
      <c r="F986" s="154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57"/>
      <c r="Z986" s="157"/>
      <c r="AA986" s="157"/>
    </row>
    <row r="987" spans="1:27" ht="12.75">
      <c r="A987" s="153"/>
      <c r="B987" s="154"/>
      <c r="C987" s="154"/>
      <c r="D987" s="154"/>
      <c r="E987" s="154" t="b">
        <v>0</v>
      </c>
      <c r="F987" s="154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57"/>
      <c r="Z987" s="157"/>
      <c r="AA987" s="157"/>
    </row>
    <row r="988" spans="1:27" ht="12.75">
      <c r="A988" s="153"/>
      <c r="B988" s="154"/>
      <c r="C988" s="154"/>
      <c r="D988" s="154"/>
      <c r="E988" s="154" t="b">
        <v>0</v>
      </c>
      <c r="F988" s="154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  <c r="Q988" s="157"/>
      <c r="R988" s="157"/>
      <c r="S988" s="157"/>
      <c r="T988" s="157"/>
      <c r="U988" s="157"/>
      <c r="V988" s="157"/>
      <c r="W988" s="157"/>
      <c r="X988" s="157"/>
      <c r="Y988" s="157"/>
      <c r="Z988" s="157"/>
      <c r="AA988" s="157"/>
    </row>
    <row r="989" spans="1:27" ht="12.75">
      <c r="A989" s="153"/>
      <c r="B989" s="154"/>
      <c r="C989" s="154"/>
      <c r="D989" s="154"/>
      <c r="E989" s="154" t="b">
        <v>0</v>
      </c>
      <c r="F989" s="154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57"/>
      <c r="Z989" s="157"/>
      <c r="AA989" s="157"/>
    </row>
    <row r="990" spans="1:27" ht="12.75">
      <c r="A990" s="153"/>
      <c r="B990" s="154"/>
      <c r="C990" s="154"/>
      <c r="D990" s="154"/>
      <c r="E990" s="154" t="b">
        <v>0</v>
      </c>
      <c r="F990" s="154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57"/>
      <c r="Z990" s="157"/>
      <c r="AA990" s="157"/>
    </row>
    <row r="991" spans="1:27" ht="12.75">
      <c r="A991" s="153"/>
      <c r="B991" s="154"/>
      <c r="C991" s="154"/>
      <c r="D991" s="154"/>
      <c r="E991" s="154" t="b">
        <v>0</v>
      </c>
      <c r="F991" s="154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  <c r="Q991" s="157"/>
      <c r="R991" s="157"/>
      <c r="S991" s="157"/>
      <c r="T991" s="157"/>
      <c r="U991" s="157"/>
      <c r="V991" s="157"/>
      <c r="W991" s="157"/>
      <c r="X991" s="157"/>
      <c r="Y991" s="157"/>
      <c r="Z991" s="157"/>
      <c r="AA991" s="157"/>
    </row>
    <row r="992" spans="1:27" ht="12.75">
      <c r="A992" s="153"/>
      <c r="B992" s="154"/>
      <c r="C992" s="154"/>
      <c r="D992" s="154"/>
      <c r="E992" s="154" t="b">
        <v>0</v>
      </c>
      <c r="F992" s="154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57"/>
      <c r="Z992" s="157"/>
      <c r="AA992" s="157"/>
    </row>
    <row r="993" spans="1:27" ht="12.75">
      <c r="A993" s="153"/>
      <c r="B993" s="154"/>
      <c r="C993" s="154"/>
      <c r="D993" s="154"/>
      <c r="E993" s="154" t="b">
        <v>0</v>
      </c>
      <c r="F993" s="154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57"/>
      <c r="Z993" s="157"/>
      <c r="AA993" s="157"/>
    </row>
    <row r="994" spans="1:27" ht="12.75">
      <c r="A994" s="153"/>
      <c r="B994" s="154"/>
      <c r="C994" s="154"/>
      <c r="D994" s="154"/>
      <c r="E994" s="154" t="b">
        <v>0</v>
      </c>
      <c r="F994" s="154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  <c r="Q994" s="157"/>
      <c r="R994" s="157"/>
      <c r="S994" s="157"/>
      <c r="T994" s="157"/>
      <c r="U994" s="157"/>
      <c r="V994" s="157"/>
      <c r="W994" s="157"/>
      <c r="X994" s="157"/>
      <c r="Y994" s="157"/>
      <c r="Z994" s="157"/>
      <c r="AA994" s="157"/>
    </row>
    <row r="995" spans="1:27" ht="12.75">
      <c r="A995" s="153"/>
      <c r="B995" s="154"/>
      <c r="C995" s="154"/>
      <c r="D995" s="154"/>
      <c r="E995" s="154" t="b">
        <v>0</v>
      </c>
      <c r="F995" s="154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57"/>
      <c r="Z995" s="157"/>
      <c r="AA995" s="157"/>
    </row>
    <row r="996" spans="1:27" ht="12.75">
      <c r="A996" s="153"/>
      <c r="B996" s="154"/>
      <c r="C996" s="154"/>
      <c r="D996" s="154"/>
      <c r="E996" s="154" t="b">
        <v>0</v>
      </c>
      <c r="F996" s="154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57"/>
      <c r="Z996" s="157"/>
      <c r="AA996" s="157"/>
    </row>
    <row r="997" spans="1:27" ht="12.75">
      <c r="A997" s="153"/>
      <c r="B997" s="154"/>
      <c r="C997" s="154"/>
      <c r="D997" s="154"/>
      <c r="E997" s="154" t="b">
        <v>0</v>
      </c>
      <c r="F997" s="154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57"/>
      <c r="Z997" s="157"/>
      <c r="AA997" s="157"/>
    </row>
    <row r="998" spans="1:27" ht="12.75">
      <c r="A998" s="153"/>
      <c r="B998" s="154"/>
      <c r="C998" s="154"/>
      <c r="D998" s="154"/>
      <c r="E998" s="154" t="b">
        <v>0</v>
      </c>
      <c r="F998" s="154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  <c r="Z998" s="157"/>
      <c r="AA998" s="157"/>
    </row>
    <row r="999" spans="1:27" ht="12.75">
      <c r="A999" s="153"/>
      <c r="B999" s="154"/>
      <c r="C999" s="154"/>
      <c r="D999" s="154"/>
      <c r="E999" s="154" t="b">
        <v>0</v>
      </c>
      <c r="F999" s="154"/>
      <c r="G999" s="157"/>
      <c r="H999" s="157"/>
      <c r="I999" s="157"/>
      <c r="J999" s="157"/>
      <c r="K999" s="157"/>
      <c r="L999" s="157"/>
      <c r="M999" s="157"/>
      <c r="N999" s="157"/>
      <c r="O999" s="157"/>
      <c r="P999" s="157"/>
      <c r="Q999" s="157"/>
      <c r="R999" s="157"/>
      <c r="S999" s="157"/>
      <c r="T999" s="157"/>
      <c r="U999" s="157"/>
      <c r="V999" s="157"/>
      <c r="W999" s="157"/>
      <c r="X999" s="157"/>
      <c r="Y999" s="157"/>
      <c r="Z999" s="157"/>
      <c r="AA999" s="157"/>
    </row>
    <row r="1000" spans="1:27" ht="12.75">
      <c r="A1000" s="153"/>
      <c r="B1000" s="154"/>
      <c r="C1000" s="154"/>
      <c r="D1000" s="154"/>
      <c r="E1000" s="154" t="b">
        <v>0</v>
      </c>
      <c r="F1000" s="154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57"/>
      <c r="Q1000" s="157"/>
      <c r="R1000" s="157"/>
      <c r="S1000" s="157"/>
      <c r="T1000" s="157"/>
      <c r="U1000" s="157"/>
      <c r="V1000" s="157"/>
      <c r="W1000" s="157"/>
      <c r="X1000" s="157"/>
      <c r="Y1000" s="157"/>
      <c r="Z1000" s="157"/>
      <c r="AA1000" s="157"/>
    </row>
  </sheetData>
  <conditionalFormatting sqref="F1:F1000">
    <cfRule type="containsText" dxfId="7" priority="1" operator="containsText" text="Sözel">
      <formula>NOT(ISERROR(SEARCH(("Sözel"),(F1))))</formula>
    </cfRule>
  </conditionalFormatting>
  <conditionalFormatting sqref="F2:F1000">
    <cfRule type="containsText" dxfId="6" priority="2" operator="containsText" text="Poster">
      <formula>NOT(ISERROR(SEARCH(("Poster"),(F2))))</formula>
    </cfRule>
  </conditionalFormatting>
  <conditionalFormatting sqref="F2:F1000">
    <cfRule type="containsText" dxfId="5" priority="3" operator="containsText" text="Fotoğraf">
      <formula>NOT(ISERROR(SEARCH(("Fotoğraf"),(F2))))</formula>
    </cfRule>
  </conditionalFormatting>
  <conditionalFormatting sqref="F2:F1000">
    <cfRule type="containsText" dxfId="4" priority="4" operator="containsText" text="Video">
      <formula>NOT(ISERROR(SEARCH(("Video"),(F2))))</formula>
    </cfRule>
  </conditionalFormatting>
  <hyperlinks>
    <hyperlink ref="C2" r:id="rId1"/>
    <hyperlink ref="C5" r:id="rId2"/>
    <hyperlink ref="C6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Listeler!$E$1:$E$4</xm:f>
          </x14:formula1>
          <xm:sqref>F2:F1000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F99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28515625" customWidth="1"/>
    <col min="2" max="2" width="31.42578125" customWidth="1"/>
    <col min="3" max="3" width="41.28515625" customWidth="1"/>
    <col min="4" max="4" width="25.140625" customWidth="1"/>
    <col min="5" max="5" width="16" customWidth="1"/>
    <col min="6" max="6" width="28.7109375" customWidth="1"/>
  </cols>
  <sheetData>
    <row r="1" spans="1:6" ht="15.75" customHeight="1">
      <c r="A1" s="25" t="s">
        <v>574</v>
      </c>
      <c r="B1" s="162" t="s">
        <v>575</v>
      </c>
      <c r="C1" s="15" t="s">
        <v>576</v>
      </c>
      <c r="D1" s="162" t="s">
        <v>577</v>
      </c>
      <c r="E1" s="163" t="s">
        <v>578</v>
      </c>
      <c r="F1" s="162" t="s">
        <v>579</v>
      </c>
    </row>
    <row r="2" spans="1:6" ht="15.75" customHeight="1">
      <c r="A2" s="36"/>
      <c r="B2" s="164"/>
      <c r="C2" s="8"/>
      <c r="D2" s="164"/>
      <c r="E2" s="165"/>
      <c r="F2" s="164"/>
    </row>
    <row r="3" spans="1:6" ht="15.75" customHeight="1">
      <c r="A3" s="36"/>
      <c r="B3" s="166"/>
      <c r="C3" s="167"/>
      <c r="D3" s="166"/>
      <c r="E3" s="168"/>
      <c r="F3" s="166"/>
    </row>
    <row r="4" spans="1:6" ht="15.75" customHeight="1">
      <c r="A4" s="36"/>
      <c r="B4" s="164"/>
      <c r="C4" s="8"/>
      <c r="D4" s="164"/>
      <c r="E4" s="165"/>
      <c r="F4" s="164"/>
    </row>
    <row r="5" spans="1:6" ht="15.75" customHeight="1">
      <c r="A5" s="36"/>
      <c r="B5" s="164"/>
      <c r="C5" s="8"/>
      <c r="D5" s="164"/>
      <c r="E5" s="165"/>
      <c r="F5" s="164"/>
    </row>
    <row r="6" spans="1:6" ht="15.75" customHeight="1">
      <c r="A6" s="36"/>
      <c r="B6" s="164"/>
      <c r="C6" s="8"/>
      <c r="D6" s="164"/>
      <c r="E6" s="165"/>
      <c r="F6" s="164"/>
    </row>
    <row r="7" spans="1:6" ht="15.75" customHeight="1">
      <c r="A7" s="36"/>
      <c r="B7" s="164"/>
      <c r="C7" s="8"/>
      <c r="D7" s="164"/>
      <c r="E7" s="165"/>
      <c r="F7" s="164"/>
    </row>
    <row r="8" spans="1:6" ht="15.75" customHeight="1">
      <c r="A8" s="36"/>
      <c r="B8" s="164"/>
      <c r="C8" s="8"/>
      <c r="D8" s="164"/>
      <c r="E8" s="165"/>
      <c r="F8" s="164"/>
    </row>
    <row r="9" spans="1:6" ht="15.75" customHeight="1">
      <c r="A9" s="36"/>
      <c r="B9" s="164"/>
      <c r="C9" s="8"/>
      <c r="D9" s="164"/>
      <c r="E9" s="165"/>
      <c r="F9" s="164"/>
    </row>
    <row r="10" spans="1:6" ht="15.75" customHeight="1">
      <c r="A10" s="36"/>
      <c r="B10" s="164"/>
      <c r="C10" s="8"/>
      <c r="D10" s="164"/>
      <c r="E10" s="165"/>
      <c r="F10" s="164"/>
    </row>
    <row r="11" spans="1:6" ht="15.75" customHeight="1">
      <c r="A11" s="36"/>
      <c r="B11" s="164"/>
      <c r="C11" s="8"/>
      <c r="D11" s="164"/>
      <c r="E11" s="165"/>
      <c r="F11" s="164"/>
    </row>
    <row r="12" spans="1:6" ht="15.75" customHeight="1">
      <c r="A12" s="36"/>
      <c r="B12" s="164"/>
      <c r="C12" s="8"/>
      <c r="D12" s="164"/>
      <c r="E12" s="165"/>
      <c r="F12" s="164"/>
    </row>
    <row r="13" spans="1:6" ht="15.75" customHeight="1">
      <c r="A13" s="36"/>
      <c r="B13" s="164"/>
      <c r="C13" s="8"/>
      <c r="D13" s="164"/>
      <c r="E13" s="165"/>
      <c r="F13" s="164"/>
    </row>
    <row r="14" spans="1:6" ht="15.75" customHeight="1">
      <c r="A14" s="36"/>
      <c r="B14" s="164"/>
      <c r="C14" s="8"/>
      <c r="D14" s="164"/>
      <c r="E14" s="165"/>
      <c r="F14" s="164"/>
    </row>
    <row r="15" spans="1:6" ht="15.75" customHeight="1">
      <c r="A15" s="36"/>
      <c r="B15" s="164"/>
      <c r="C15" s="8"/>
      <c r="D15" s="164"/>
      <c r="E15" s="165"/>
      <c r="F15" s="164"/>
    </row>
    <row r="16" spans="1:6" ht="15.75" customHeight="1">
      <c r="A16" s="36"/>
      <c r="B16" s="164"/>
      <c r="C16" s="8"/>
      <c r="D16" s="164"/>
      <c r="E16" s="165"/>
      <c r="F16" s="164"/>
    </row>
    <row r="17" spans="1:6" ht="15.75" customHeight="1">
      <c r="A17" s="36"/>
      <c r="B17" s="164"/>
      <c r="C17" s="8"/>
      <c r="D17" s="164"/>
      <c r="E17" s="165"/>
      <c r="F17" s="164"/>
    </row>
    <row r="18" spans="1:6" ht="15.75" customHeight="1">
      <c r="A18" s="36"/>
      <c r="B18" s="164"/>
      <c r="C18" s="8"/>
      <c r="D18" s="164"/>
      <c r="E18" s="165"/>
      <c r="F18" s="164"/>
    </row>
    <row r="19" spans="1:6" ht="15.75" customHeight="1">
      <c r="A19" s="36"/>
      <c r="B19" s="164"/>
      <c r="C19" s="8"/>
      <c r="D19" s="164"/>
      <c r="E19" s="165"/>
      <c r="F19" s="164"/>
    </row>
    <row r="20" spans="1:6" ht="15.75" customHeight="1">
      <c r="A20" s="36"/>
      <c r="B20" s="164"/>
      <c r="C20" s="8"/>
      <c r="D20" s="164"/>
      <c r="E20" s="165"/>
      <c r="F20" s="164"/>
    </row>
    <row r="21" spans="1:6" ht="15.75" customHeight="1">
      <c r="A21" s="36"/>
      <c r="B21" s="164"/>
      <c r="C21" s="8"/>
      <c r="D21" s="164"/>
      <c r="E21" s="165"/>
      <c r="F21" s="164"/>
    </row>
    <row r="22" spans="1:6" ht="15.75" customHeight="1">
      <c r="A22" s="36"/>
      <c r="B22" s="164"/>
      <c r="C22" s="8"/>
      <c r="D22" s="164"/>
      <c r="E22" s="165"/>
      <c r="F22" s="164"/>
    </row>
    <row r="23" spans="1:6" ht="15.75" customHeight="1">
      <c r="A23" s="36"/>
      <c r="B23" s="164"/>
      <c r="C23" s="8"/>
      <c r="D23" s="164"/>
      <c r="E23" s="165"/>
      <c r="F23" s="164"/>
    </row>
    <row r="24" spans="1:6" ht="15.75" customHeight="1">
      <c r="A24" s="36"/>
      <c r="B24" s="164"/>
      <c r="C24" s="8"/>
      <c r="D24" s="164"/>
      <c r="E24" s="165"/>
      <c r="F24" s="164"/>
    </row>
    <row r="25" spans="1:6" ht="15.75" customHeight="1">
      <c r="A25" s="36"/>
      <c r="B25" s="164"/>
      <c r="C25" s="8"/>
      <c r="D25" s="164"/>
      <c r="E25" s="165"/>
      <c r="F25" s="164"/>
    </row>
    <row r="26" spans="1:6" ht="15.75" customHeight="1">
      <c r="A26" s="36"/>
      <c r="B26" s="164"/>
      <c r="C26" s="8"/>
      <c r="D26" s="164"/>
      <c r="E26" s="165"/>
      <c r="F26" s="164"/>
    </row>
    <row r="27" spans="1:6" ht="15.75" customHeight="1">
      <c r="A27" s="36"/>
      <c r="B27" s="164"/>
      <c r="C27" s="8"/>
      <c r="D27" s="164"/>
      <c r="E27" s="165"/>
      <c r="F27" s="164"/>
    </row>
    <row r="28" spans="1:6" ht="15.75" customHeight="1">
      <c r="A28" s="36"/>
      <c r="B28" s="164"/>
      <c r="C28" s="8"/>
      <c r="D28" s="164"/>
      <c r="E28" s="165"/>
      <c r="F28" s="164"/>
    </row>
    <row r="29" spans="1:6" ht="15.75" customHeight="1">
      <c r="A29" s="36"/>
      <c r="B29" s="164"/>
      <c r="C29" s="8"/>
      <c r="D29" s="164"/>
      <c r="E29" s="165"/>
      <c r="F29" s="164"/>
    </row>
    <row r="30" spans="1:6" ht="15.75" customHeight="1">
      <c r="A30" s="36"/>
      <c r="B30" s="164"/>
      <c r="C30" s="8"/>
      <c r="D30" s="164"/>
      <c r="E30" s="165"/>
      <c r="F30" s="164"/>
    </row>
    <row r="31" spans="1:6" ht="15.75" customHeight="1">
      <c r="A31" s="36"/>
      <c r="B31" s="164"/>
      <c r="C31" s="8"/>
      <c r="D31" s="164"/>
      <c r="E31" s="165"/>
      <c r="F31" s="164"/>
    </row>
    <row r="32" spans="1:6" ht="15.75" customHeight="1">
      <c r="A32" s="36"/>
      <c r="B32" s="164"/>
      <c r="C32" s="8"/>
      <c r="D32" s="164"/>
      <c r="E32" s="165"/>
      <c r="F32" s="164"/>
    </row>
    <row r="33" spans="1:6" ht="15.75" customHeight="1">
      <c r="A33" s="36"/>
      <c r="B33" s="164"/>
      <c r="C33" s="8"/>
      <c r="D33" s="164"/>
      <c r="E33" s="165"/>
      <c r="F33" s="164"/>
    </row>
    <row r="34" spans="1:6" ht="15.75" customHeight="1">
      <c r="A34" s="36"/>
      <c r="B34" s="164"/>
      <c r="C34" s="8"/>
      <c r="D34" s="164"/>
      <c r="E34" s="165"/>
      <c r="F34" s="164"/>
    </row>
    <row r="35" spans="1:6" ht="15.75" customHeight="1">
      <c r="A35" s="36"/>
      <c r="B35" s="164"/>
      <c r="C35" s="8"/>
      <c r="D35" s="164"/>
      <c r="E35" s="165"/>
      <c r="F35" s="164"/>
    </row>
    <row r="36" spans="1:6" ht="15.75" customHeight="1">
      <c r="A36" s="36"/>
      <c r="B36" s="164"/>
      <c r="C36" s="8"/>
      <c r="D36" s="164"/>
      <c r="E36" s="165"/>
      <c r="F36" s="164"/>
    </row>
    <row r="37" spans="1:6" ht="15.75" customHeight="1">
      <c r="A37" s="36"/>
      <c r="B37" s="164"/>
      <c r="C37" s="8"/>
      <c r="D37" s="164"/>
      <c r="E37" s="165"/>
      <c r="F37" s="164"/>
    </row>
    <row r="38" spans="1:6" ht="15.75" customHeight="1">
      <c r="A38" s="36"/>
      <c r="B38" s="164"/>
      <c r="C38" s="8"/>
      <c r="D38" s="164"/>
      <c r="E38" s="165"/>
      <c r="F38" s="164"/>
    </row>
    <row r="39" spans="1:6" ht="15.75" customHeight="1">
      <c r="A39" s="36"/>
      <c r="B39" s="164"/>
      <c r="C39" s="8"/>
      <c r="D39" s="164"/>
      <c r="E39" s="165"/>
      <c r="F39" s="164"/>
    </row>
    <row r="40" spans="1:6" ht="15.75" customHeight="1">
      <c r="A40" s="36"/>
      <c r="B40" s="164"/>
      <c r="C40" s="8"/>
      <c r="D40" s="164"/>
      <c r="E40" s="165"/>
      <c r="F40" s="164"/>
    </row>
    <row r="41" spans="1:6" ht="15.75" customHeight="1">
      <c r="A41" s="36"/>
      <c r="B41" s="164"/>
      <c r="C41" s="8"/>
      <c r="D41" s="164"/>
      <c r="E41" s="165"/>
      <c r="F41" s="164"/>
    </row>
    <row r="42" spans="1:6" ht="15.75" customHeight="1">
      <c r="A42" s="36"/>
      <c r="B42" s="164"/>
      <c r="C42" s="8"/>
      <c r="D42" s="164"/>
      <c r="E42" s="165"/>
      <c r="F42" s="164"/>
    </row>
    <row r="43" spans="1:6" ht="15.75" customHeight="1">
      <c r="A43" s="36"/>
      <c r="B43" s="164"/>
      <c r="C43" s="8"/>
      <c r="D43" s="164"/>
      <c r="E43" s="165"/>
      <c r="F43" s="164"/>
    </row>
    <row r="44" spans="1:6" ht="15.75" customHeight="1">
      <c r="A44" s="36"/>
      <c r="B44" s="164"/>
      <c r="C44" s="8"/>
      <c r="D44" s="164"/>
      <c r="E44" s="165"/>
      <c r="F44" s="164"/>
    </row>
    <row r="45" spans="1:6" ht="15.75" customHeight="1">
      <c r="A45" s="36"/>
      <c r="B45" s="164"/>
      <c r="C45" s="8"/>
      <c r="D45" s="164"/>
      <c r="E45" s="165"/>
      <c r="F45" s="164"/>
    </row>
    <row r="46" spans="1:6" ht="15.75" customHeight="1">
      <c r="A46" s="36"/>
      <c r="B46" s="164"/>
      <c r="C46" s="8"/>
      <c r="D46" s="164"/>
      <c r="E46" s="165"/>
      <c r="F46" s="164"/>
    </row>
    <row r="47" spans="1:6" ht="15.75" customHeight="1">
      <c r="A47" s="36"/>
      <c r="B47" s="164"/>
      <c r="C47" s="8"/>
      <c r="D47" s="164"/>
      <c r="E47" s="165"/>
      <c r="F47" s="164"/>
    </row>
    <row r="48" spans="1:6" ht="15.75" customHeight="1">
      <c r="A48" s="36"/>
      <c r="B48" s="164"/>
      <c r="C48" s="8"/>
      <c r="D48" s="164"/>
      <c r="E48" s="165"/>
      <c r="F48" s="164"/>
    </row>
    <row r="49" spans="1:6" ht="15.75" customHeight="1">
      <c r="A49" s="36"/>
      <c r="B49" s="164"/>
      <c r="C49" s="8"/>
      <c r="D49" s="164"/>
      <c r="E49" s="165"/>
      <c r="F49" s="164"/>
    </row>
    <row r="50" spans="1:6" ht="15.75" customHeight="1">
      <c r="A50" s="36"/>
      <c r="B50" s="164"/>
      <c r="C50" s="8"/>
      <c r="D50" s="164"/>
      <c r="E50" s="165"/>
      <c r="F50" s="164"/>
    </row>
    <row r="51" spans="1:6" ht="12.75">
      <c r="A51" s="36"/>
      <c r="B51" s="164"/>
      <c r="C51" s="8"/>
      <c r="D51" s="164"/>
      <c r="E51" s="165"/>
      <c r="F51" s="164"/>
    </row>
    <row r="52" spans="1:6" ht="12.75">
      <c r="A52" s="36"/>
      <c r="B52" s="164"/>
      <c r="C52" s="8"/>
      <c r="D52" s="164"/>
      <c r="E52" s="165"/>
      <c r="F52" s="164"/>
    </row>
    <row r="53" spans="1:6" ht="12.75">
      <c r="A53" s="36"/>
      <c r="B53" s="164"/>
      <c r="C53" s="8"/>
      <c r="D53" s="164"/>
      <c r="E53" s="165"/>
      <c r="F53" s="164"/>
    </row>
    <row r="54" spans="1:6" ht="12.75">
      <c r="A54" s="36"/>
      <c r="B54" s="164"/>
      <c r="C54" s="8"/>
      <c r="D54" s="164"/>
      <c r="E54" s="165"/>
      <c r="F54" s="164"/>
    </row>
    <row r="55" spans="1:6" ht="12.75">
      <c r="A55" s="36"/>
      <c r="B55" s="164"/>
      <c r="C55" s="8"/>
      <c r="D55" s="164"/>
      <c r="E55" s="165"/>
      <c r="F55" s="164"/>
    </row>
    <row r="56" spans="1:6" ht="12.75">
      <c r="A56" s="36"/>
      <c r="B56" s="164"/>
      <c r="C56" s="8"/>
      <c r="D56" s="164"/>
      <c r="E56" s="165"/>
      <c r="F56" s="164"/>
    </row>
    <row r="57" spans="1:6" ht="12.75">
      <c r="A57" s="36"/>
      <c r="B57" s="164"/>
      <c r="C57" s="8"/>
      <c r="D57" s="164"/>
      <c r="E57" s="165"/>
      <c r="F57" s="164"/>
    </row>
    <row r="58" spans="1:6" ht="12.75">
      <c r="A58" s="36"/>
      <c r="B58" s="164"/>
      <c r="C58" s="8"/>
      <c r="D58" s="164"/>
      <c r="E58" s="165"/>
      <c r="F58" s="164"/>
    </row>
    <row r="59" spans="1:6" ht="12.75">
      <c r="A59" s="36"/>
      <c r="B59" s="164"/>
      <c r="C59" s="8"/>
      <c r="D59" s="164"/>
      <c r="E59" s="165"/>
      <c r="F59" s="164"/>
    </row>
    <row r="60" spans="1:6" ht="12.75">
      <c r="A60" s="36"/>
      <c r="B60" s="164"/>
      <c r="C60" s="8"/>
      <c r="D60" s="164"/>
      <c r="E60" s="165"/>
      <c r="F60" s="164"/>
    </row>
    <row r="61" spans="1:6" ht="12.75">
      <c r="A61" s="36"/>
      <c r="B61" s="164"/>
      <c r="C61" s="8"/>
      <c r="D61" s="164"/>
      <c r="E61" s="165"/>
      <c r="F61" s="164"/>
    </row>
    <row r="62" spans="1:6" ht="12.75">
      <c r="A62" s="36"/>
      <c r="B62" s="164"/>
      <c r="C62" s="8"/>
      <c r="D62" s="164"/>
      <c r="E62" s="165"/>
      <c r="F62" s="164"/>
    </row>
    <row r="63" spans="1:6" ht="12.75">
      <c r="A63" s="36"/>
      <c r="B63" s="164"/>
      <c r="C63" s="8"/>
      <c r="D63" s="164"/>
      <c r="E63" s="165"/>
      <c r="F63" s="164"/>
    </row>
    <row r="64" spans="1:6" ht="12.75">
      <c r="A64" s="36"/>
      <c r="B64" s="164"/>
      <c r="C64" s="8"/>
      <c r="D64" s="164"/>
      <c r="E64" s="165"/>
      <c r="F64" s="164"/>
    </row>
    <row r="65" spans="1:6" ht="12.75">
      <c r="A65" s="36"/>
      <c r="B65" s="164"/>
      <c r="C65" s="8"/>
      <c r="D65" s="164"/>
      <c r="E65" s="165"/>
      <c r="F65" s="164"/>
    </row>
    <row r="66" spans="1:6" ht="12.75">
      <c r="A66" s="36"/>
      <c r="B66" s="164"/>
      <c r="C66" s="8"/>
      <c r="D66" s="164"/>
      <c r="E66" s="165"/>
      <c r="F66" s="164"/>
    </row>
    <row r="67" spans="1:6" ht="12.75">
      <c r="A67" s="36"/>
      <c r="B67" s="164"/>
      <c r="C67" s="8"/>
      <c r="D67" s="164"/>
      <c r="E67" s="165"/>
      <c r="F67" s="164"/>
    </row>
    <row r="68" spans="1:6" ht="12.75">
      <c r="A68" s="36"/>
      <c r="B68" s="164"/>
      <c r="C68" s="8"/>
      <c r="D68" s="164"/>
      <c r="E68" s="165"/>
      <c r="F68" s="164"/>
    </row>
    <row r="69" spans="1:6" ht="12.75">
      <c r="A69" s="36"/>
      <c r="B69" s="164"/>
      <c r="C69" s="8"/>
      <c r="D69" s="164"/>
      <c r="E69" s="165"/>
      <c r="F69" s="164"/>
    </row>
    <row r="70" spans="1:6" ht="12.75">
      <c r="A70" s="36"/>
      <c r="B70" s="164"/>
      <c r="C70" s="8"/>
      <c r="D70" s="164"/>
      <c r="E70" s="165"/>
      <c r="F70" s="164"/>
    </row>
    <row r="71" spans="1:6" ht="12.75">
      <c r="A71" s="36"/>
      <c r="B71" s="164"/>
      <c r="C71" s="8"/>
      <c r="D71" s="164"/>
      <c r="E71" s="165"/>
      <c r="F71" s="164"/>
    </row>
    <row r="72" spans="1:6" ht="12.75">
      <c r="A72" s="36"/>
      <c r="B72" s="164"/>
      <c r="C72" s="8"/>
      <c r="D72" s="164"/>
      <c r="E72" s="165"/>
      <c r="F72" s="164"/>
    </row>
    <row r="73" spans="1:6" ht="12.75">
      <c r="A73" s="36"/>
      <c r="B73" s="164"/>
      <c r="C73" s="8"/>
      <c r="D73" s="164"/>
      <c r="E73" s="165"/>
      <c r="F73" s="164"/>
    </row>
    <row r="74" spans="1:6" ht="12.75">
      <c r="A74" s="36"/>
      <c r="B74" s="164"/>
      <c r="C74" s="8"/>
      <c r="D74" s="164"/>
      <c r="E74" s="165"/>
      <c r="F74" s="164"/>
    </row>
    <row r="75" spans="1:6" ht="12.75">
      <c r="A75" s="36"/>
      <c r="B75" s="164"/>
      <c r="C75" s="8"/>
      <c r="D75" s="164"/>
      <c r="E75" s="165"/>
      <c r="F75" s="164"/>
    </row>
    <row r="76" spans="1:6" ht="12.75">
      <c r="A76" s="36"/>
      <c r="B76" s="164"/>
      <c r="C76" s="8"/>
      <c r="D76" s="164"/>
      <c r="E76" s="165"/>
      <c r="F76" s="164"/>
    </row>
    <row r="77" spans="1:6" ht="12.75">
      <c r="A77" s="36"/>
      <c r="B77" s="164"/>
      <c r="C77" s="8"/>
      <c r="D77" s="164"/>
      <c r="E77" s="165"/>
      <c r="F77" s="164"/>
    </row>
    <row r="78" spans="1:6" ht="12.75">
      <c r="A78" s="36"/>
      <c r="B78" s="164"/>
      <c r="C78" s="8"/>
      <c r="D78" s="164"/>
      <c r="E78" s="165"/>
      <c r="F78" s="164"/>
    </row>
    <row r="79" spans="1:6" ht="12.75">
      <c r="A79" s="36"/>
      <c r="B79" s="164"/>
      <c r="C79" s="8"/>
      <c r="D79" s="164"/>
      <c r="E79" s="165"/>
      <c r="F79" s="164"/>
    </row>
    <row r="80" spans="1:6" ht="12.75">
      <c r="A80" s="36"/>
      <c r="B80" s="164"/>
      <c r="C80" s="8"/>
      <c r="D80" s="164"/>
      <c r="E80" s="165"/>
      <c r="F80" s="164"/>
    </row>
    <row r="81" spans="1:6" ht="12.75">
      <c r="A81" s="36"/>
      <c r="B81" s="164"/>
      <c r="C81" s="8"/>
      <c r="D81" s="164"/>
      <c r="E81" s="165"/>
      <c r="F81" s="164"/>
    </row>
    <row r="82" spans="1:6" ht="12.75">
      <c r="A82" s="36"/>
      <c r="B82" s="164"/>
      <c r="C82" s="8"/>
      <c r="D82" s="164"/>
      <c r="E82" s="165"/>
      <c r="F82" s="164"/>
    </row>
    <row r="83" spans="1:6" ht="12.75">
      <c r="A83" s="36"/>
      <c r="B83" s="164"/>
      <c r="C83" s="8"/>
      <c r="D83" s="164"/>
      <c r="E83" s="165"/>
      <c r="F83" s="164"/>
    </row>
    <row r="84" spans="1:6" ht="12.75">
      <c r="A84" s="36"/>
      <c r="B84" s="164"/>
      <c r="C84" s="8"/>
      <c r="D84" s="164"/>
      <c r="E84" s="165"/>
      <c r="F84" s="164"/>
    </row>
    <row r="85" spans="1:6" ht="12.75">
      <c r="A85" s="36"/>
      <c r="B85" s="164"/>
      <c r="C85" s="8"/>
      <c r="D85" s="164"/>
      <c r="E85" s="165"/>
      <c r="F85" s="164"/>
    </row>
    <row r="86" spans="1:6" ht="12.75">
      <c r="A86" s="36"/>
      <c r="B86" s="164"/>
      <c r="C86" s="8"/>
      <c r="D86" s="164"/>
      <c r="E86" s="165"/>
      <c r="F86" s="164"/>
    </row>
    <row r="87" spans="1:6" ht="12.75">
      <c r="A87" s="36"/>
      <c r="B87" s="164"/>
      <c r="C87" s="8"/>
      <c r="D87" s="164"/>
      <c r="E87" s="165"/>
      <c r="F87" s="164"/>
    </row>
    <row r="88" spans="1:6" ht="12.75">
      <c r="A88" s="36"/>
      <c r="B88" s="164"/>
      <c r="C88" s="8"/>
      <c r="D88" s="164"/>
      <c r="E88" s="165"/>
      <c r="F88" s="164"/>
    </row>
    <row r="89" spans="1:6" ht="12.75">
      <c r="A89" s="36"/>
      <c r="B89" s="164"/>
      <c r="C89" s="8"/>
      <c r="D89" s="164"/>
      <c r="E89" s="165"/>
      <c r="F89" s="164"/>
    </row>
    <row r="90" spans="1:6" ht="12.75">
      <c r="A90" s="36"/>
      <c r="B90" s="164"/>
      <c r="C90" s="8"/>
      <c r="D90" s="164"/>
      <c r="E90" s="165"/>
      <c r="F90" s="164"/>
    </row>
    <row r="91" spans="1:6" ht="12.75">
      <c r="A91" s="36"/>
      <c r="B91" s="164"/>
      <c r="C91" s="8"/>
      <c r="D91" s="164"/>
      <c r="E91" s="165"/>
      <c r="F91" s="164"/>
    </row>
    <row r="92" spans="1:6" ht="12.75">
      <c r="A92" s="36"/>
      <c r="B92" s="164"/>
      <c r="C92" s="8"/>
      <c r="D92" s="164"/>
      <c r="E92" s="165"/>
      <c r="F92" s="164"/>
    </row>
    <row r="93" spans="1:6" ht="12.75">
      <c r="A93" s="36"/>
      <c r="B93" s="164"/>
      <c r="C93" s="8"/>
      <c r="D93" s="164"/>
      <c r="E93" s="165"/>
      <c r="F93" s="164"/>
    </row>
    <row r="94" spans="1:6" ht="12.75">
      <c r="A94" s="36"/>
      <c r="B94" s="164"/>
      <c r="C94" s="8"/>
      <c r="D94" s="164"/>
      <c r="E94" s="165"/>
      <c r="F94" s="164"/>
    </row>
    <row r="95" spans="1:6" ht="12.75">
      <c r="A95" s="36"/>
      <c r="B95" s="164"/>
      <c r="C95" s="8"/>
      <c r="D95" s="164"/>
      <c r="E95" s="165"/>
      <c r="F95" s="164"/>
    </row>
    <row r="96" spans="1:6" ht="12.75">
      <c r="A96" s="36"/>
      <c r="B96" s="164"/>
      <c r="C96" s="8"/>
      <c r="D96" s="164"/>
      <c r="E96" s="165"/>
      <c r="F96" s="164"/>
    </row>
    <row r="97" spans="1:6" ht="12.75">
      <c r="A97" s="36"/>
      <c r="B97" s="164"/>
      <c r="C97" s="8"/>
      <c r="D97" s="164"/>
      <c r="E97" s="165"/>
      <c r="F97" s="164"/>
    </row>
    <row r="98" spans="1:6" ht="12.75">
      <c r="A98" s="36"/>
      <c r="B98" s="164"/>
      <c r="C98" s="8"/>
      <c r="D98" s="164"/>
      <c r="E98" s="165"/>
      <c r="F98" s="164"/>
    </row>
    <row r="99" spans="1:6" ht="12.75">
      <c r="A99" s="36"/>
      <c r="B99" s="164"/>
      <c r="C99" s="8"/>
      <c r="D99" s="164"/>
      <c r="E99" s="165"/>
      <c r="F99" s="164"/>
    </row>
    <row r="100" spans="1:6" ht="12.75">
      <c r="A100" s="36"/>
      <c r="B100" s="164"/>
      <c r="C100" s="8"/>
      <c r="D100" s="164"/>
      <c r="E100" s="165"/>
      <c r="F100" s="164"/>
    </row>
    <row r="101" spans="1:6" ht="12.75">
      <c r="A101" s="36"/>
      <c r="B101" s="164"/>
      <c r="C101" s="8"/>
      <c r="D101" s="164"/>
      <c r="E101" s="165"/>
      <c r="F101" s="164"/>
    </row>
    <row r="102" spans="1:6" ht="12.75">
      <c r="A102" s="36"/>
      <c r="B102" s="164"/>
      <c r="C102" s="8"/>
      <c r="D102" s="164"/>
      <c r="E102" s="165"/>
      <c r="F102" s="164"/>
    </row>
    <row r="103" spans="1:6" ht="12.75">
      <c r="A103" s="36"/>
      <c r="B103" s="164"/>
      <c r="C103" s="8"/>
      <c r="D103" s="164"/>
      <c r="E103" s="165"/>
      <c r="F103" s="164"/>
    </row>
    <row r="104" spans="1:6" ht="12.75">
      <c r="A104" s="36"/>
      <c r="B104" s="164"/>
      <c r="C104" s="8"/>
      <c r="D104" s="164"/>
      <c r="E104" s="165"/>
      <c r="F104" s="164"/>
    </row>
    <row r="105" spans="1:6" ht="12.75">
      <c r="A105" s="36"/>
      <c r="B105" s="164"/>
      <c r="C105" s="8"/>
      <c r="D105" s="164"/>
      <c r="E105" s="165"/>
      <c r="F105" s="164"/>
    </row>
    <row r="106" spans="1:6" ht="12.75">
      <c r="A106" s="36"/>
      <c r="B106" s="164"/>
      <c r="C106" s="8"/>
      <c r="D106" s="164"/>
      <c r="E106" s="165"/>
      <c r="F106" s="164"/>
    </row>
    <row r="107" spans="1:6" ht="12.75">
      <c r="A107" s="36"/>
      <c r="B107" s="164"/>
      <c r="C107" s="8"/>
      <c r="D107" s="164"/>
      <c r="E107" s="165"/>
      <c r="F107" s="164"/>
    </row>
    <row r="108" spans="1:6" ht="12.75">
      <c r="A108" s="36"/>
      <c r="B108" s="164"/>
      <c r="C108" s="8"/>
      <c r="D108" s="164"/>
      <c r="E108" s="165"/>
      <c r="F108" s="164"/>
    </row>
    <row r="109" spans="1:6" ht="12.75">
      <c r="A109" s="36"/>
      <c r="B109" s="164"/>
      <c r="C109" s="8"/>
      <c r="D109" s="164"/>
      <c r="E109" s="165"/>
      <c r="F109" s="164"/>
    </row>
    <row r="110" spans="1:6" ht="12.75">
      <c r="A110" s="36"/>
      <c r="B110" s="164"/>
      <c r="C110" s="8"/>
      <c r="D110" s="164"/>
      <c r="E110" s="165"/>
      <c r="F110" s="164"/>
    </row>
    <row r="111" spans="1:6" ht="12.75">
      <c r="A111" s="36"/>
      <c r="B111" s="164"/>
      <c r="C111" s="8"/>
      <c r="D111" s="164"/>
      <c r="E111" s="165"/>
      <c r="F111" s="164"/>
    </row>
    <row r="112" spans="1:6" ht="12.75">
      <c r="A112" s="36"/>
      <c r="B112" s="164"/>
      <c r="C112" s="8"/>
      <c r="D112" s="164"/>
      <c r="E112" s="165"/>
      <c r="F112" s="164"/>
    </row>
    <row r="113" spans="1:6" ht="12.75">
      <c r="A113" s="36"/>
      <c r="B113" s="164"/>
      <c r="C113" s="8"/>
      <c r="D113" s="164"/>
      <c r="E113" s="165"/>
      <c r="F113" s="164"/>
    </row>
    <row r="114" spans="1:6" ht="12.75">
      <c r="A114" s="36"/>
      <c r="B114" s="164"/>
      <c r="C114" s="8"/>
      <c r="D114" s="164"/>
      <c r="E114" s="165"/>
      <c r="F114" s="164"/>
    </row>
    <row r="115" spans="1:6" ht="12.75">
      <c r="A115" s="36"/>
      <c r="B115" s="164"/>
      <c r="C115" s="8"/>
      <c r="D115" s="164"/>
      <c r="E115" s="165"/>
      <c r="F115" s="164"/>
    </row>
    <row r="116" spans="1:6" ht="12.75">
      <c r="A116" s="36"/>
      <c r="B116" s="164"/>
      <c r="C116" s="8"/>
      <c r="D116" s="164"/>
      <c r="E116" s="165"/>
      <c r="F116" s="164"/>
    </row>
    <row r="117" spans="1:6" ht="12.75">
      <c r="A117" s="36"/>
      <c r="B117" s="164"/>
      <c r="C117" s="8"/>
      <c r="D117" s="164"/>
      <c r="E117" s="165"/>
      <c r="F117" s="164"/>
    </row>
    <row r="118" spans="1:6" ht="12.75">
      <c r="A118" s="36"/>
      <c r="B118" s="164"/>
      <c r="C118" s="8"/>
      <c r="D118" s="164"/>
      <c r="E118" s="165"/>
      <c r="F118" s="164"/>
    </row>
    <row r="119" spans="1:6" ht="12.75">
      <c r="A119" s="36"/>
      <c r="B119" s="164"/>
      <c r="C119" s="8"/>
      <c r="D119" s="164"/>
      <c r="E119" s="165"/>
      <c r="F119" s="164"/>
    </row>
    <row r="120" spans="1:6" ht="12.75">
      <c r="A120" s="36"/>
      <c r="B120" s="164"/>
      <c r="C120" s="8"/>
      <c r="D120" s="164"/>
      <c r="E120" s="165"/>
      <c r="F120" s="164"/>
    </row>
    <row r="121" spans="1:6" ht="12.75">
      <c r="A121" s="36"/>
      <c r="B121" s="164"/>
      <c r="C121" s="8"/>
      <c r="D121" s="164"/>
      <c r="E121" s="165"/>
      <c r="F121" s="164"/>
    </row>
    <row r="122" spans="1:6" ht="12.75">
      <c r="A122" s="36"/>
      <c r="B122" s="164"/>
      <c r="C122" s="8"/>
      <c r="D122" s="164"/>
      <c r="E122" s="165"/>
      <c r="F122" s="164"/>
    </row>
    <row r="123" spans="1:6" ht="12.75">
      <c r="A123" s="36"/>
      <c r="B123" s="164"/>
      <c r="C123" s="8"/>
      <c r="D123" s="164"/>
      <c r="E123" s="165"/>
      <c r="F123" s="164"/>
    </row>
    <row r="124" spans="1:6" ht="12.75">
      <c r="A124" s="36"/>
      <c r="B124" s="164"/>
      <c r="C124" s="8"/>
      <c r="D124" s="164"/>
      <c r="E124" s="165"/>
      <c r="F124" s="164"/>
    </row>
    <row r="125" spans="1:6" ht="12.75">
      <c r="A125" s="36"/>
      <c r="B125" s="164"/>
      <c r="C125" s="8"/>
      <c r="D125" s="164"/>
      <c r="E125" s="165"/>
      <c r="F125" s="164"/>
    </row>
    <row r="126" spans="1:6" ht="12.75">
      <c r="A126" s="36"/>
      <c r="B126" s="164"/>
      <c r="C126" s="8"/>
      <c r="D126" s="164"/>
      <c r="E126" s="165"/>
      <c r="F126" s="164"/>
    </row>
    <row r="127" spans="1:6" ht="12.75">
      <c r="A127" s="36"/>
      <c r="B127" s="164"/>
      <c r="C127" s="8"/>
      <c r="D127" s="164"/>
      <c r="E127" s="165"/>
      <c r="F127" s="164"/>
    </row>
    <row r="128" spans="1:6" ht="12.75">
      <c r="A128" s="36"/>
      <c r="B128" s="164"/>
      <c r="C128" s="8"/>
      <c r="D128" s="164"/>
      <c r="E128" s="165"/>
      <c r="F128" s="164"/>
    </row>
    <row r="129" spans="1:6" ht="12.75">
      <c r="A129" s="36"/>
      <c r="B129" s="164"/>
      <c r="C129" s="8"/>
      <c r="D129" s="164"/>
      <c r="E129" s="165"/>
      <c r="F129" s="164"/>
    </row>
    <row r="130" spans="1:6" ht="12.75">
      <c r="A130" s="36"/>
      <c r="B130" s="164"/>
      <c r="C130" s="8"/>
      <c r="D130" s="164"/>
      <c r="E130" s="165"/>
      <c r="F130" s="164"/>
    </row>
    <row r="131" spans="1:6" ht="12.75">
      <c r="A131" s="36"/>
      <c r="B131" s="164"/>
      <c r="C131" s="8"/>
      <c r="D131" s="164"/>
      <c r="E131" s="165"/>
      <c r="F131" s="164"/>
    </row>
    <row r="132" spans="1:6" ht="12.75">
      <c r="A132" s="36"/>
      <c r="B132" s="164"/>
      <c r="C132" s="8"/>
      <c r="D132" s="164"/>
      <c r="E132" s="165"/>
      <c r="F132" s="164"/>
    </row>
    <row r="133" spans="1:6" ht="12.75">
      <c r="A133" s="36"/>
      <c r="B133" s="164"/>
      <c r="C133" s="8"/>
      <c r="D133" s="164"/>
      <c r="E133" s="165"/>
      <c r="F133" s="164"/>
    </row>
    <row r="134" spans="1:6" ht="12.75">
      <c r="A134" s="36"/>
      <c r="B134" s="164"/>
      <c r="C134" s="8"/>
      <c r="D134" s="164"/>
      <c r="E134" s="165"/>
      <c r="F134" s="164"/>
    </row>
    <row r="135" spans="1:6" ht="12.75">
      <c r="A135" s="36"/>
      <c r="B135" s="164"/>
      <c r="C135" s="8"/>
      <c r="D135" s="164"/>
      <c r="E135" s="165"/>
      <c r="F135" s="164"/>
    </row>
    <row r="136" spans="1:6" ht="12.75">
      <c r="A136" s="36"/>
      <c r="B136" s="164"/>
      <c r="C136" s="8"/>
      <c r="D136" s="164"/>
      <c r="E136" s="165"/>
      <c r="F136" s="164"/>
    </row>
    <row r="137" spans="1:6" ht="12.75">
      <c r="A137" s="36"/>
      <c r="B137" s="164"/>
      <c r="C137" s="8"/>
      <c r="D137" s="164"/>
      <c r="E137" s="165"/>
      <c r="F137" s="164"/>
    </row>
    <row r="138" spans="1:6" ht="12.75">
      <c r="A138" s="36"/>
      <c r="B138" s="164"/>
      <c r="C138" s="8"/>
      <c r="D138" s="164"/>
      <c r="E138" s="165"/>
      <c r="F138" s="164"/>
    </row>
    <row r="139" spans="1:6" ht="12.75">
      <c r="A139" s="36"/>
      <c r="B139" s="164"/>
      <c r="C139" s="8"/>
      <c r="D139" s="164"/>
      <c r="E139" s="165"/>
      <c r="F139" s="164"/>
    </row>
    <row r="140" spans="1:6" ht="12.75">
      <c r="A140" s="36"/>
      <c r="B140" s="164"/>
      <c r="C140" s="8"/>
      <c r="D140" s="164"/>
      <c r="E140" s="165"/>
      <c r="F140" s="164"/>
    </row>
    <row r="141" spans="1:6" ht="12.75">
      <c r="A141" s="36"/>
      <c r="B141" s="164"/>
      <c r="C141" s="8"/>
      <c r="D141" s="164"/>
      <c r="E141" s="165"/>
      <c r="F141" s="164"/>
    </row>
    <row r="142" spans="1:6" ht="12.75">
      <c r="A142" s="36"/>
      <c r="B142" s="164"/>
      <c r="C142" s="8"/>
      <c r="D142" s="164"/>
      <c r="E142" s="165"/>
      <c r="F142" s="164"/>
    </row>
    <row r="143" spans="1:6" ht="12.75">
      <c r="A143" s="36"/>
      <c r="B143" s="164"/>
      <c r="C143" s="8"/>
      <c r="D143" s="164"/>
      <c r="E143" s="165"/>
      <c r="F143" s="164"/>
    </row>
    <row r="144" spans="1:6" ht="12.75">
      <c r="A144" s="36"/>
      <c r="B144" s="164"/>
      <c r="C144" s="8"/>
      <c r="D144" s="164"/>
      <c r="E144" s="165"/>
      <c r="F144" s="164"/>
    </row>
    <row r="145" spans="1:6" ht="12.75">
      <c r="A145" s="36"/>
      <c r="B145" s="164"/>
      <c r="C145" s="8"/>
      <c r="D145" s="164"/>
      <c r="E145" s="165"/>
      <c r="F145" s="164"/>
    </row>
    <row r="146" spans="1:6" ht="12.75">
      <c r="A146" s="36"/>
      <c r="B146" s="164"/>
      <c r="C146" s="8"/>
      <c r="D146" s="164"/>
      <c r="E146" s="165"/>
      <c r="F146" s="164"/>
    </row>
    <row r="147" spans="1:6" ht="12.75">
      <c r="A147" s="36"/>
      <c r="B147" s="164"/>
      <c r="C147" s="8"/>
      <c r="D147" s="164"/>
      <c r="E147" s="165"/>
      <c r="F147" s="164"/>
    </row>
    <row r="148" spans="1:6" ht="12.75">
      <c r="A148" s="36"/>
      <c r="B148" s="164"/>
      <c r="C148" s="8"/>
      <c r="D148" s="164"/>
      <c r="E148" s="165"/>
      <c r="F148" s="164"/>
    </row>
    <row r="149" spans="1:6" ht="12.75">
      <c r="A149" s="36"/>
      <c r="B149" s="164"/>
      <c r="C149" s="8"/>
      <c r="D149" s="164"/>
      <c r="E149" s="165"/>
      <c r="F149" s="164"/>
    </row>
    <row r="150" spans="1:6" ht="12.75">
      <c r="A150" s="36"/>
      <c r="B150" s="164"/>
      <c r="C150" s="8"/>
      <c r="D150" s="164"/>
      <c r="E150" s="165"/>
      <c r="F150" s="164"/>
    </row>
    <row r="151" spans="1:6" ht="12.75">
      <c r="A151" s="36"/>
      <c r="B151" s="164"/>
      <c r="C151" s="8"/>
      <c r="D151" s="164"/>
      <c r="E151" s="165"/>
      <c r="F151" s="164"/>
    </row>
    <row r="152" spans="1:6" ht="12.75">
      <c r="A152" s="36"/>
      <c r="B152" s="164"/>
      <c r="C152" s="8"/>
      <c r="D152" s="164"/>
      <c r="E152" s="165"/>
      <c r="F152" s="164"/>
    </row>
    <row r="153" spans="1:6" ht="12.75">
      <c r="A153" s="36"/>
      <c r="B153" s="164"/>
      <c r="C153" s="8"/>
      <c r="D153" s="164"/>
      <c r="E153" s="165"/>
      <c r="F153" s="164"/>
    </row>
    <row r="154" spans="1:6" ht="12.75">
      <c r="A154" s="36"/>
      <c r="B154" s="164"/>
      <c r="C154" s="8"/>
      <c r="D154" s="164"/>
      <c r="E154" s="165"/>
      <c r="F154" s="164"/>
    </row>
    <row r="155" spans="1:6" ht="12.75">
      <c r="A155" s="36"/>
      <c r="B155" s="164"/>
      <c r="C155" s="8"/>
      <c r="D155" s="164"/>
      <c r="E155" s="165"/>
      <c r="F155" s="164"/>
    </row>
    <row r="156" spans="1:6" ht="12.75">
      <c r="A156" s="36"/>
      <c r="B156" s="164"/>
      <c r="C156" s="8"/>
      <c r="D156" s="164"/>
      <c r="E156" s="165"/>
      <c r="F156" s="164"/>
    </row>
    <row r="157" spans="1:6" ht="12.75">
      <c r="A157" s="36"/>
      <c r="B157" s="164"/>
      <c r="C157" s="8"/>
      <c r="D157" s="164"/>
      <c r="E157" s="165"/>
      <c r="F157" s="164"/>
    </row>
    <row r="158" spans="1:6" ht="12.75">
      <c r="A158" s="36"/>
      <c r="B158" s="164"/>
      <c r="C158" s="8"/>
      <c r="D158" s="164"/>
      <c r="E158" s="165"/>
      <c r="F158" s="164"/>
    </row>
    <row r="159" spans="1:6" ht="12.75">
      <c r="A159" s="36"/>
      <c r="B159" s="164"/>
      <c r="C159" s="8"/>
      <c r="D159" s="164"/>
      <c r="E159" s="165"/>
      <c r="F159" s="164"/>
    </row>
    <row r="160" spans="1:6" ht="12.75">
      <c r="A160" s="36"/>
      <c r="B160" s="164"/>
      <c r="C160" s="8"/>
      <c r="D160" s="164"/>
      <c r="E160" s="165"/>
      <c r="F160" s="164"/>
    </row>
    <row r="161" spans="1:6" ht="12.75">
      <c r="A161" s="36"/>
      <c r="B161" s="164"/>
      <c r="C161" s="8"/>
      <c r="D161" s="164"/>
      <c r="E161" s="165"/>
      <c r="F161" s="164"/>
    </row>
    <row r="162" spans="1:6" ht="12.75">
      <c r="A162" s="36"/>
      <c r="B162" s="164"/>
      <c r="C162" s="8"/>
      <c r="D162" s="164"/>
      <c r="E162" s="165"/>
      <c r="F162" s="164"/>
    </row>
    <row r="163" spans="1:6" ht="12.75">
      <c r="A163" s="36"/>
      <c r="B163" s="164"/>
      <c r="C163" s="8"/>
      <c r="D163" s="164"/>
      <c r="E163" s="165"/>
      <c r="F163" s="164"/>
    </row>
    <row r="164" spans="1:6" ht="12.75">
      <c r="A164" s="36"/>
      <c r="B164" s="164"/>
      <c r="C164" s="8"/>
      <c r="D164" s="164"/>
      <c r="E164" s="165"/>
      <c r="F164" s="164"/>
    </row>
    <row r="165" spans="1:6" ht="12.75">
      <c r="A165" s="36"/>
      <c r="B165" s="164"/>
      <c r="C165" s="8"/>
      <c r="D165" s="164"/>
      <c r="E165" s="165"/>
      <c r="F165" s="164"/>
    </row>
    <row r="166" spans="1:6" ht="12.75">
      <c r="A166" s="36"/>
      <c r="B166" s="164"/>
      <c r="C166" s="8"/>
      <c r="D166" s="164"/>
      <c r="E166" s="165"/>
      <c r="F166" s="164"/>
    </row>
    <row r="167" spans="1:6" ht="12.75">
      <c r="A167" s="36"/>
      <c r="B167" s="164"/>
      <c r="C167" s="8"/>
      <c r="D167" s="164"/>
      <c r="E167" s="165"/>
      <c r="F167" s="164"/>
    </row>
    <row r="168" spans="1:6" ht="12.75">
      <c r="A168" s="36"/>
      <c r="B168" s="164"/>
      <c r="C168" s="8"/>
      <c r="D168" s="164"/>
      <c r="E168" s="165"/>
      <c r="F168" s="164"/>
    </row>
    <row r="169" spans="1:6" ht="12.75">
      <c r="A169" s="36"/>
      <c r="B169" s="164"/>
      <c r="C169" s="8"/>
      <c r="D169" s="164"/>
      <c r="E169" s="165"/>
      <c r="F169" s="164"/>
    </row>
    <row r="170" spans="1:6" ht="12.75">
      <c r="A170" s="36"/>
      <c r="B170" s="164"/>
      <c r="C170" s="8"/>
      <c r="D170" s="164"/>
      <c r="E170" s="165"/>
      <c r="F170" s="164"/>
    </row>
    <row r="171" spans="1:6" ht="12.75">
      <c r="A171" s="36"/>
      <c r="B171" s="164"/>
      <c r="C171" s="8"/>
      <c r="D171" s="164"/>
      <c r="E171" s="165"/>
      <c r="F171" s="164"/>
    </row>
    <row r="172" spans="1:6" ht="12.75">
      <c r="A172" s="36"/>
      <c r="B172" s="164"/>
      <c r="C172" s="8"/>
      <c r="D172" s="164"/>
      <c r="E172" s="165"/>
      <c r="F172" s="164"/>
    </row>
    <row r="173" spans="1:6" ht="12.75">
      <c r="A173" s="36"/>
      <c r="B173" s="164"/>
      <c r="C173" s="8"/>
      <c r="D173" s="164"/>
      <c r="E173" s="165"/>
      <c r="F173" s="164"/>
    </row>
    <row r="174" spans="1:6" ht="12.75">
      <c r="A174" s="36"/>
      <c r="B174" s="164"/>
      <c r="C174" s="8"/>
      <c r="D174" s="164"/>
      <c r="E174" s="165"/>
      <c r="F174" s="164"/>
    </row>
    <row r="175" spans="1:6" ht="12.75">
      <c r="A175" s="36"/>
      <c r="B175" s="164"/>
      <c r="C175" s="8"/>
      <c r="D175" s="164"/>
      <c r="E175" s="165"/>
      <c r="F175" s="164"/>
    </row>
    <row r="176" spans="1:6" ht="12.75">
      <c r="A176" s="36"/>
      <c r="B176" s="164"/>
      <c r="C176" s="8"/>
      <c r="D176" s="164"/>
      <c r="E176" s="165"/>
      <c r="F176" s="164"/>
    </row>
    <row r="177" spans="1:6" ht="12.75">
      <c r="A177" s="36"/>
      <c r="B177" s="164"/>
      <c r="C177" s="8"/>
      <c r="D177" s="164"/>
      <c r="E177" s="165"/>
      <c r="F177" s="164"/>
    </row>
    <row r="178" spans="1:6" ht="12.75">
      <c r="A178" s="36"/>
      <c r="B178" s="164"/>
      <c r="C178" s="8"/>
      <c r="D178" s="164"/>
      <c r="E178" s="165"/>
      <c r="F178" s="164"/>
    </row>
    <row r="179" spans="1:6" ht="12.75">
      <c r="A179" s="36"/>
      <c r="B179" s="164"/>
      <c r="C179" s="8"/>
      <c r="D179" s="164"/>
      <c r="E179" s="165"/>
      <c r="F179" s="164"/>
    </row>
    <row r="180" spans="1:6" ht="12.75">
      <c r="A180" s="36"/>
      <c r="B180" s="164"/>
      <c r="C180" s="8"/>
      <c r="D180" s="164"/>
      <c r="E180" s="165"/>
      <c r="F180" s="164"/>
    </row>
    <row r="181" spans="1:6" ht="12.75">
      <c r="A181" s="36"/>
      <c r="B181" s="164"/>
      <c r="C181" s="8"/>
      <c r="D181" s="164"/>
      <c r="E181" s="165"/>
      <c r="F181" s="164"/>
    </row>
    <row r="182" spans="1:6" ht="12.75">
      <c r="A182" s="36"/>
      <c r="B182" s="164"/>
      <c r="C182" s="8"/>
      <c r="D182" s="164"/>
      <c r="E182" s="165"/>
      <c r="F182" s="164"/>
    </row>
    <row r="183" spans="1:6" ht="12.75">
      <c r="A183" s="36"/>
      <c r="B183" s="164"/>
      <c r="C183" s="8"/>
      <c r="D183" s="164"/>
      <c r="E183" s="165"/>
      <c r="F183" s="164"/>
    </row>
    <row r="184" spans="1:6" ht="12.75">
      <c r="A184" s="36"/>
      <c r="B184" s="164"/>
      <c r="C184" s="8"/>
      <c r="D184" s="164"/>
      <c r="E184" s="165"/>
      <c r="F184" s="164"/>
    </row>
    <row r="185" spans="1:6" ht="12.75">
      <c r="A185" s="36"/>
      <c r="B185" s="164"/>
      <c r="C185" s="8"/>
      <c r="D185" s="164"/>
      <c r="E185" s="165"/>
      <c r="F185" s="164"/>
    </row>
    <row r="186" spans="1:6" ht="12.75">
      <c r="A186" s="36"/>
      <c r="B186" s="164"/>
      <c r="C186" s="8"/>
      <c r="D186" s="164"/>
      <c r="E186" s="165"/>
      <c r="F186" s="164"/>
    </row>
    <row r="187" spans="1:6" ht="12.75">
      <c r="A187" s="36"/>
      <c r="B187" s="164"/>
      <c r="C187" s="8"/>
      <c r="D187" s="164"/>
      <c r="E187" s="165"/>
      <c r="F187" s="164"/>
    </row>
    <row r="188" spans="1:6" ht="12.75">
      <c r="A188" s="36"/>
      <c r="B188" s="164"/>
      <c r="C188" s="8"/>
      <c r="D188" s="164"/>
      <c r="E188" s="165"/>
      <c r="F188" s="164"/>
    </row>
    <row r="189" spans="1:6" ht="12.75">
      <c r="A189" s="36"/>
      <c r="B189" s="164"/>
      <c r="C189" s="8"/>
      <c r="D189" s="164"/>
      <c r="E189" s="165"/>
      <c r="F189" s="164"/>
    </row>
    <row r="190" spans="1:6" ht="12.75">
      <c r="A190" s="36"/>
      <c r="B190" s="164"/>
      <c r="C190" s="8"/>
      <c r="D190" s="164"/>
      <c r="E190" s="165"/>
      <c r="F190" s="164"/>
    </row>
    <row r="191" spans="1:6" ht="12.75">
      <c r="A191" s="36"/>
      <c r="B191" s="164"/>
      <c r="C191" s="8"/>
      <c r="D191" s="164"/>
      <c r="E191" s="165"/>
      <c r="F191" s="164"/>
    </row>
    <row r="192" spans="1:6" ht="12.75">
      <c r="A192" s="36"/>
      <c r="B192" s="164"/>
      <c r="C192" s="8"/>
      <c r="D192" s="164"/>
      <c r="E192" s="165"/>
      <c r="F192" s="164"/>
    </row>
    <row r="193" spans="1:6" ht="12.75">
      <c r="A193" s="36"/>
      <c r="B193" s="164"/>
      <c r="C193" s="8"/>
      <c r="D193" s="164"/>
      <c r="E193" s="165"/>
      <c r="F193" s="164"/>
    </row>
    <row r="194" spans="1:6" ht="12.75">
      <c r="A194" s="36"/>
      <c r="B194" s="164"/>
      <c r="C194" s="8"/>
      <c r="D194" s="164"/>
      <c r="E194" s="165"/>
      <c r="F194" s="164"/>
    </row>
    <row r="195" spans="1:6" ht="12.75">
      <c r="A195" s="36"/>
      <c r="B195" s="164"/>
      <c r="C195" s="8"/>
      <c r="D195" s="164"/>
      <c r="E195" s="165"/>
      <c r="F195" s="164"/>
    </row>
    <row r="196" spans="1:6" ht="12.75">
      <c r="A196" s="36"/>
      <c r="B196" s="164"/>
      <c r="C196" s="8"/>
      <c r="D196" s="164"/>
      <c r="E196" s="165"/>
      <c r="F196" s="164"/>
    </row>
    <row r="197" spans="1:6" ht="12.75">
      <c r="A197" s="36"/>
      <c r="B197" s="164"/>
      <c r="C197" s="8"/>
      <c r="D197" s="164"/>
      <c r="E197" s="165"/>
      <c r="F197" s="164"/>
    </row>
    <row r="198" spans="1:6" ht="12.75">
      <c r="A198" s="36"/>
      <c r="B198" s="164"/>
      <c r="C198" s="8"/>
      <c r="D198" s="164"/>
      <c r="E198" s="165"/>
      <c r="F198" s="164"/>
    </row>
    <row r="199" spans="1:6" ht="12.75">
      <c r="A199" s="36"/>
      <c r="B199" s="164"/>
      <c r="C199" s="8"/>
      <c r="D199" s="164"/>
      <c r="E199" s="165"/>
      <c r="F199" s="164"/>
    </row>
    <row r="200" spans="1:6" ht="12.75">
      <c r="A200" s="36"/>
      <c r="B200" s="164"/>
      <c r="C200" s="8"/>
      <c r="D200" s="164"/>
      <c r="E200" s="165"/>
      <c r="F200" s="164"/>
    </row>
    <row r="201" spans="1:6" ht="12.75">
      <c r="A201" s="36"/>
      <c r="B201" s="164"/>
      <c r="C201" s="8"/>
      <c r="D201" s="164"/>
      <c r="E201" s="165"/>
      <c r="F201" s="164"/>
    </row>
    <row r="202" spans="1:6" ht="12.75">
      <c r="A202" s="36"/>
      <c r="B202" s="164"/>
      <c r="C202" s="8"/>
      <c r="D202" s="164"/>
      <c r="E202" s="165"/>
      <c r="F202" s="164"/>
    </row>
    <row r="203" spans="1:6" ht="12.75">
      <c r="A203" s="36"/>
      <c r="B203" s="164"/>
      <c r="C203" s="8"/>
      <c r="D203" s="164"/>
      <c r="E203" s="165"/>
      <c r="F203" s="164"/>
    </row>
    <row r="204" spans="1:6" ht="12.75">
      <c r="A204" s="36"/>
      <c r="B204" s="164"/>
      <c r="C204" s="8"/>
      <c r="D204" s="164"/>
      <c r="E204" s="165"/>
      <c r="F204" s="164"/>
    </row>
    <row r="205" spans="1:6" ht="12.75">
      <c r="A205" s="36"/>
      <c r="B205" s="164"/>
      <c r="C205" s="8"/>
      <c r="D205" s="164"/>
      <c r="E205" s="165"/>
      <c r="F205" s="164"/>
    </row>
    <row r="206" spans="1:6" ht="12.75">
      <c r="A206" s="36"/>
      <c r="B206" s="164"/>
      <c r="C206" s="8"/>
      <c r="D206" s="164"/>
      <c r="E206" s="165"/>
      <c r="F206" s="164"/>
    </row>
    <row r="207" spans="1:6" ht="12.75">
      <c r="A207" s="36"/>
      <c r="B207" s="164"/>
      <c r="C207" s="8"/>
      <c r="D207" s="164"/>
      <c r="E207" s="165"/>
      <c r="F207" s="164"/>
    </row>
    <row r="208" spans="1:6" ht="12.75">
      <c r="A208" s="36"/>
      <c r="B208" s="164"/>
      <c r="C208" s="8"/>
      <c r="D208" s="164"/>
      <c r="E208" s="165"/>
      <c r="F208" s="164"/>
    </row>
    <row r="209" spans="1:6" ht="12.75">
      <c r="A209" s="36"/>
      <c r="B209" s="164"/>
      <c r="C209" s="8"/>
      <c r="D209" s="164"/>
      <c r="E209" s="165"/>
      <c r="F209" s="164"/>
    </row>
    <row r="210" spans="1:6" ht="12.75">
      <c r="A210" s="36"/>
      <c r="B210" s="164"/>
      <c r="C210" s="8"/>
      <c r="D210" s="164"/>
      <c r="E210" s="165"/>
      <c r="F210" s="164"/>
    </row>
    <row r="211" spans="1:6" ht="12.75">
      <c r="A211" s="36"/>
      <c r="B211" s="164"/>
      <c r="C211" s="8"/>
      <c r="D211" s="164"/>
      <c r="E211" s="165"/>
      <c r="F211" s="164"/>
    </row>
    <row r="212" spans="1:6" ht="12.75">
      <c r="A212" s="36"/>
      <c r="B212" s="164"/>
      <c r="C212" s="8"/>
      <c r="D212" s="164"/>
      <c r="E212" s="165"/>
      <c r="F212" s="164"/>
    </row>
    <row r="213" spans="1:6" ht="12.75">
      <c r="A213" s="36"/>
      <c r="B213" s="164"/>
      <c r="C213" s="8"/>
      <c r="D213" s="164"/>
      <c r="E213" s="165"/>
      <c r="F213" s="164"/>
    </row>
    <row r="214" spans="1:6" ht="12.75">
      <c r="A214" s="36"/>
      <c r="B214" s="164"/>
      <c r="C214" s="8"/>
      <c r="D214" s="164"/>
      <c r="E214" s="165"/>
      <c r="F214" s="164"/>
    </row>
    <row r="215" spans="1:6" ht="12.75">
      <c r="A215" s="36"/>
      <c r="B215" s="164"/>
      <c r="C215" s="8"/>
      <c r="D215" s="164"/>
      <c r="E215" s="165"/>
      <c r="F215" s="164"/>
    </row>
    <row r="216" spans="1:6" ht="12.75">
      <c r="A216" s="36"/>
      <c r="B216" s="164"/>
      <c r="C216" s="8"/>
      <c r="D216" s="164"/>
      <c r="E216" s="165"/>
      <c r="F216" s="164"/>
    </row>
    <row r="217" spans="1:6" ht="12.75">
      <c r="A217" s="36"/>
      <c r="B217" s="164"/>
      <c r="C217" s="8"/>
      <c r="D217" s="164"/>
      <c r="E217" s="165"/>
      <c r="F217" s="164"/>
    </row>
    <row r="218" spans="1:6" ht="12.75">
      <c r="A218" s="36"/>
      <c r="B218" s="164"/>
      <c r="C218" s="8"/>
      <c r="D218" s="164"/>
      <c r="E218" s="165"/>
      <c r="F218" s="164"/>
    </row>
    <row r="219" spans="1:6" ht="12.75">
      <c r="A219" s="36"/>
      <c r="B219" s="164"/>
      <c r="C219" s="8"/>
      <c r="D219" s="164"/>
      <c r="E219" s="165"/>
      <c r="F219" s="164"/>
    </row>
    <row r="220" spans="1:6" ht="12.75">
      <c r="A220" s="36"/>
      <c r="B220" s="164"/>
      <c r="C220" s="8"/>
      <c r="D220" s="164"/>
      <c r="E220" s="165"/>
      <c r="F220" s="164"/>
    </row>
    <row r="221" spans="1:6" ht="12.75">
      <c r="A221" s="36"/>
      <c r="B221" s="164"/>
      <c r="C221" s="8"/>
      <c r="D221" s="164"/>
      <c r="E221" s="165"/>
      <c r="F221" s="164"/>
    </row>
    <row r="222" spans="1:6" ht="12.75">
      <c r="A222" s="36"/>
      <c r="B222" s="164"/>
      <c r="C222" s="8"/>
      <c r="D222" s="164"/>
      <c r="E222" s="165"/>
      <c r="F222" s="164"/>
    </row>
    <row r="223" spans="1:6" ht="12.75">
      <c r="A223" s="36"/>
      <c r="B223" s="164"/>
      <c r="C223" s="8"/>
      <c r="D223" s="164"/>
      <c r="E223" s="165"/>
      <c r="F223" s="164"/>
    </row>
    <row r="224" spans="1:6" ht="12.75">
      <c r="A224" s="36"/>
      <c r="B224" s="164"/>
      <c r="C224" s="8"/>
      <c r="D224" s="164"/>
      <c r="E224" s="165"/>
      <c r="F224" s="164"/>
    </row>
    <row r="225" spans="1:6" ht="12.75">
      <c r="A225" s="36"/>
      <c r="B225" s="164"/>
      <c r="C225" s="8"/>
      <c r="D225" s="164"/>
      <c r="E225" s="165"/>
      <c r="F225" s="164"/>
    </row>
    <row r="226" spans="1:6" ht="12.75">
      <c r="A226" s="36"/>
      <c r="B226" s="164"/>
      <c r="C226" s="8"/>
      <c r="D226" s="164"/>
      <c r="E226" s="165"/>
      <c r="F226" s="164"/>
    </row>
    <row r="227" spans="1:6" ht="12.75">
      <c r="A227" s="36"/>
      <c r="B227" s="164"/>
      <c r="C227" s="8"/>
      <c r="D227" s="164"/>
      <c r="E227" s="165"/>
      <c r="F227" s="164"/>
    </row>
    <row r="228" spans="1:6" ht="12.75">
      <c r="A228" s="36"/>
      <c r="B228" s="164"/>
      <c r="C228" s="8"/>
      <c r="D228" s="164"/>
      <c r="E228" s="165"/>
      <c r="F228" s="164"/>
    </row>
    <row r="229" spans="1:6" ht="12.75">
      <c r="A229" s="36"/>
      <c r="B229" s="164"/>
      <c r="C229" s="8"/>
      <c r="D229" s="164"/>
      <c r="E229" s="165"/>
      <c r="F229" s="164"/>
    </row>
    <row r="230" spans="1:6" ht="12.75">
      <c r="A230" s="36"/>
      <c r="B230" s="164"/>
      <c r="C230" s="8"/>
      <c r="D230" s="164"/>
      <c r="E230" s="165"/>
      <c r="F230" s="164"/>
    </row>
    <row r="231" spans="1:6" ht="12.75">
      <c r="A231" s="36"/>
      <c r="B231" s="164"/>
      <c r="C231" s="8"/>
      <c r="D231" s="164"/>
      <c r="E231" s="165"/>
      <c r="F231" s="164"/>
    </row>
    <row r="232" spans="1:6" ht="12.75">
      <c r="A232" s="36"/>
      <c r="B232" s="164"/>
      <c r="C232" s="8"/>
      <c r="D232" s="164"/>
      <c r="E232" s="165"/>
      <c r="F232" s="164"/>
    </row>
    <row r="233" spans="1:6" ht="12.75">
      <c r="A233" s="36"/>
      <c r="B233" s="164"/>
      <c r="C233" s="8"/>
      <c r="D233" s="164"/>
      <c r="E233" s="165"/>
      <c r="F233" s="164"/>
    </row>
    <row r="234" spans="1:6" ht="12.75">
      <c r="A234" s="36"/>
      <c r="B234" s="164"/>
      <c r="C234" s="8"/>
      <c r="D234" s="164"/>
      <c r="E234" s="165"/>
      <c r="F234" s="164"/>
    </row>
    <row r="235" spans="1:6" ht="12.75">
      <c r="A235" s="36"/>
      <c r="B235" s="164"/>
      <c r="C235" s="8"/>
      <c r="D235" s="164"/>
      <c r="E235" s="165"/>
      <c r="F235" s="164"/>
    </row>
    <row r="236" spans="1:6" ht="12.75">
      <c r="A236" s="36"/>
      <c r="B236" s="164"/>
      <c r="C236" s="8"/>
      <c r="D236" s="164"/>
      <c r="E236" s="165"/>
      <c r="F236" s="164"/>
    </row>
    <row r="237" spans="1:6" ht="12.75">
      <c r="A237" s="36"/>
      <c r="B237" s="164"/>
      <c r="C237" s="8"/>
      <c r="D237" s="164"/>
      <c r="E237" s="165"/>
      <c r="F237" s="164"/>
    </row>
    <row r="238" spans="1:6" ht="12.75">
      <c r="A238" s="36"/>
      <c r="B238" s="164"/>
      <c r="C238" s="8"/>
      <c r="D238" s="164"/>
      <c r="E238" s="165"/>
      <c r="F238" s="164"/>
    </row>
    <row r="239" spans="1:6" ht="12.75">
      <c r="A239" s="36"/>
      <c r="B239" s="164"/>
      <c r="C239" s="8"/>
      <c r="D239" s="164"/>
      <c r="E239" s="165"/>
      <c r="F239" s="164"/>
    </row>
    <row r="240" spans="1:6" ht="12.75">
      <c r="A240" s="36"/>
      <c r="B240" s="164"/>
      <c r="C240" s="8"/>
      <c r="D240" s="164"/>
      <c r="E240" s="165"/>
      <c r="F240" s="164"/>
    </row>
    <row r="241" spans="1:6" ht="12.75">
      <c r="A241" s="36"/>
      <c r="B241" s="164"/>
      <c r="C241" s="8"/>
      <c r="D241" s="164"/>
      <c r="E241" s="165"/>
      <c r="F241" s="164"/>
    </row>
    <row r="242" spans="1:6" ht="12.75">
      <c r="A242" s="36"/>
      <c r="B242" s="164"/>
      <c r="C242" s="8"/>
      <c r="D242" s="164"/>
      <c r="E242" s="165"/>
      <c r="F242" s="164"/>
    </row>
    <row r="243" spans="1:6" ht="12.75">
      <c r="A243" s="36"/>
      <c r="B243" s="164"/>
      <c r="C243" s="8"/>
      <c r="D243" s="164"/>
      <c r="E243" s="165"/>
      <c r="F243" s="164"/>
    </row>
    <row r="244" spans="1:6" ht="12.75">
      <c r="A244" s="36"/>
      <c r="B244" s="164"/>
      <c r="C244" s="8"/>
      <c r="D244" s="164"/>
      <c r="E244" s="165"/>
      <c r="F244" s="164"/>
    </row>
    <row r="245" spans="1:6" ht="12.75">
      <c r="A245" s="36"/>
      <c r="B245" s="164"/>
      <c r="C245" s="8"/>
      <c r="D245" s="164"/>
      <c r="E245" s="165"/>
      <c r="F245" s="164"/>
    </row>
    <row r="246" spans="1:6" ht="12.75">
      <c r="A246" s="36"/>
      <c r="B246" s="164"/>
      <c r="C246" s="8"/>
      <c r="D246" s="164"/>
      <c r="E246" s="165"/>
      <c r="F246" s="164"/>
    </row>
    <row r="247" spans="1:6" ht="12.75">
      <c r="A247" s="36"/>
      <c r="B247" s="164"/>
      <c r="C247" s="8"/>
      <c r="D247" s="164"/>
      <c r="E247" s="165"/>
      <c r="F247" s="164"/>
    </row>
    <row r="248" spans="1:6" ht="12.75">
      <c r="A248" s="36"/>
      <c r="B248" s="164"/>
      <c r="C248" s="8"/>
      <c r="D248" s="164"/>
      <c r="E248" s="165"/>
      <c r="F248" s="164"/>
    </row>
    <row r="249" spans="1:6" ht="12.75">
      <c r="A249" s="36"/>
      <c r="B249" s="164"/>
      <c r="C249" s="8"/>
      <c r="D249" s="164"/>
      <c r="E249" s="165"/>
      <c r="F249" s="164"/>
    </row>
    <row r="250" spans="1:6" ht="12.75">
      <c r="A250" s="36"/>
      <c r="B250" s="164"/>
      <c r="C250" s="8"/>
      <c r="D250" s="164"/>
      <c r="E250" s="165"/>
      <c r="F250" s="164"/>
    </row>
    <row r="251" spans="1:6" ht="12.75">
      <c r="A251" s="36"/>
      <c r="B251" s="164"/>
      <c r="C251" s="8"/>
      <c r="D251" s="164"/>
      <c r="E251" s="165"/>
      <c r="F251" s="164"/>
    </row>
    <row r="252" spans="1:6" ht="12.75">
      <c r="A252" s="36"/>
      <c r="B252" s="164"/>
      <c r="C252" s="8"/>
      <c r="D252" s="164"/>
      <c r="E252" s="165"/>
      <c r="F252" s="164"/>
    </row>
    <row r="253" spans="1:6" ht="12.75">
      <c r="A253" s="36"/>
      <c r="B253" s="164"/>
      <c r="C253" s="8"/>
      <c r="D253" s="164"/>
      <c r="E253" s="165"/>
      <c r="F253" s="164"/>
    </row>
    <row r="254" spans="1:6" ht="12.75">
      <c r="A254" s="36"/>
      <c r="B254" s="164"/>
      <c r="C254" s="8"/>
      <c r="D254" s="164"/>
      <c r="E254" s="165"/>
      <c r="F254" s="164"/>
    </row>
    <row r="255" spans="1:6" ht="12.75">
      <c r="A255" s="36"/>
      <c r="B255" s="164"/>
      <c r="C255" s="8"/>
      <c r="D255" s="164"/>
      <c r="E255" s="165"/>
      <c r="F255" s="164"/>
    </row>
    <row r="256" spans="1:6" ht="12.75">
      <c r="A256" s="36"/>
      <c r="B256" s="164"/>
      <c r="C256" s="8"/>
      <c r="D256" s="164"/>
      <c r="E256" s="165"/>
      <c r="F256" s="164"/>
    </row>
    <row r="257" spans="1:6" ht="12.75">
      <c r="A257" s="36"/>
      <c r="B257" s="164"/>
      <c r="C257" s="8"/>
      <c r="D257" s="164"/>
      <c r="E257" s="165"/>
      <c r="F257" s="164"/>
    </row>
    <row r="258" spans="1:6" ht="12.75">
      <c r="A258" s="36"/>
      <c r="B258" s="164"/>
      <c r="C258" s="8"/>
      <c r="D258" s="164"/>
      <c r="E258" s="165"/>
      <c r="F258" s="164"/>
    </row>
    <row r="259" spans="1:6" ht="12.75">
      <c r="A259" s="36"/>
      <c r="B259" s="164"/>
      <c r="C259" s="8"/>
      <c r="D259" s="164"/>
      <c r="E259" s="165"/>
      <c r="F259" s="164"/>
    </row>
    <row r="260" spans="1:6" ht="12.75">
      <c r="A260" s="36"/>
      <c r="B260" s="164"/>
      <c r="C260" s="8"/>
      <c r="D260" s="164"/>
      <c r="E260" s="165"/>
      <c r="F260" s="164"/>
    </row>
    <row r="261" spans="1:6" ht="12.75">
      <c r="A261" s="36"/>
      <c r="B261" s="164"/>
      <c r="C261" s="8"/>
      <c r="D261" s="164"/>
      <c r="E261" s="165"/>
      <c r="F261" s="164"/>
    </row>
    <row r="262" spans="1:6" ht="12.75">
      <c r="A262" s="36"/>
      <c r="B262" s="164"/>
      <c r="C262" s="8"/>
      <c r="D262" s="164"/>
      <c r="E262" s="165"/>
      <c r="F262" s="164"/>
    </row>
    <row r="263" spans="1:6" ht="12.75">
      <c r="A263" s="36"/>
      <c r="B263" s="164"/>
      <c r="C263" s="8"/>
      <c r="D263" s="164"/>
      <c r="E263" s="165"/>
      <c r="F263" s="164"/>
    </row>
    <row r="264" spans="1:6" ht="12.75">
      <c r="A264" s="36"/>
      <c r="B264" s="164"/>
      <c r="C264" s="8"/>
      <c r="D264" s="164"/>
      <c r="E264" s="165"/>
      <c r="F264" s="164"/>
    </row>
    <row r="265" spans="1:6" ht="12.75">
      <c r="A265" s="36"/>
      <c r="B265" s="164"/>
      <c r="C265" s="8"/>
      <c r="D265" s="164"/>
      <c r="E265" s="165"/>
      <c r="F265" s="164"/>
    </row>
    <row r="266" spans="1:6" ht="12.75">
      <c r="A266" s="36"/>
      <c r="B266" s="164"/>
      <c r="C266" s="8"/>
      <c r="D266" s="164"/>
      <c r="E266" s="165"/>
      <c r="F266" s="164"/>
    </row>
    <row r="267" spans="1:6" ht="12.75">
      <c r="A267" s="36"/>
      <c r="B267" s="164"/>
      <c r="C267" s="8"/>
      <c r="D267" s="164"/>
      <c r="E267" s="165"/>
      <c r="F267" s="164"/>
    </row>
    <row r="268" spans="1:6" ht="12.75">
      <c r="A268" s="36"/>
      <c r="B268" s="164"/>
      <c r="C268" s="8"/>
      <c r="D268" s="164"/>
      <c r="E268" s="165"/>
      <c r="F268" s="164"/>
    </row>
    <row r="269" spans="1:6" ht="12.75">
      <c r="A269" s="36"/>
      <c r="B269" s="164"/>
      <c r="C269" s="8"/>
      <c r="D269" s="164"/>
      <c r="E269" s="165"/>
      <c r="F269" s="164"/>
    </row>
    <row r="270" spans="1:6" ht="12.75">
      <c r="A270" s="36"/>
      <c r="B270" s="164"/>
      <c r="C270" s="8"/>
      <c r="D270" s="164"/>
      <c r="E270" s="165"/>
      <c r="F270" s="164"/>
    </row>
    <row r="271" spans="1:6" ht="12.75">
      <c r="A271" s="36"/>
      <c r="B271" s="164"/>
      <c r="C271" s="8"/>
      <c r="D271" s="164"/>
      <c r="E271" s="165"/>
      <c r="F271" s="164"/>
    </row>
    <row r="272" spans="1:6" ht="12.75">
      <c r="A272" s="36"/>
      <c r="B272" s="164"/>
      <c r="C272" s="8"/>
      <c r="D272" s="164"/>
      <c r="E272" s="165"/>
      <c r="F272" s="164"/>
    </row>
    <row r="273" spans="1:6" ht="12.75">
      <c r="A273" s="36"/>
      <c r="B273" s="164"/>
      <c r="C273" s="8"/>
      <c r="D273" s="164"/>
      <c r="E273" s="165"/>
      <c r="F273" s="164"/>
    </row>
    <row r="274" spans="1:6" ht="12.75">
      <c r="A274" s="36"/>
      <c r="B274" s="164"/>
      <c r="C274" s="8"/>
      <c r="D274" s="164"/>
      <c r="E274" s="165"/>
      <c r="F274" s="164"/>
    </row>
    <row r="275" spans="1:6" ht="12.75">
      <c r="A275" s="36"/>
      <c r="B275" s="164"/>
      <c r="C275" s="8"/>
      <c r="D275" s="164"/>
      <c r="E275" s="165"/>
      <c r="F275" s="164"/>
    </row>
    <row r="276" spans="1:6" ht="12.75">
      <c r="A276" s="36"/>
      <c r="B276" s="164"/>
      <c r="C276" s="8"/>
      <c r="D276" s="164"/>
      <c r="E276" s="165"/>
      <c r="F276" s="164"/>
    </row>
    <row r="277" spans="1:6" ht="12.75">
      <c r="A277" s="36"/>
      <c r="B277" s="164"/>
      <c r="C277" s="8"/>
      <c r="D277" s="164"/>
      <c r="E277" s="165"/>
      <c r="F277" s="164"/>
    </row>
    <row r="278" spans="1:6" ht="12.75">
      <c r="A278" s="36"/>
      <c r="B278" s="164"/>
      <c r="C278" s="8"/>
      <c r="D278" s="164"/>
      <c r="E278" s="165"/>
      <c r="F278" s="164"/>
    </row>
    <row r="279" spans="1:6" ht="12.75">
      <c r="A279" s="36"/>
      <c r="B279" s="164"/>
      <c r="C279" s="8"/>
      <c r="D279" s="164"/>
      <c r="E279" s="165"/>
      <c r="F279" s="164"/>
    </row>
    <row r="280" spans="1:6" ht="12.75">
      <c r="A280" s="36"/>
      <c r="B280" s="164"/>
      <c r="C280" s="8"/>
      <c r="D280" s="164"/>
      <c r="E280" s="165"/>
      <c r="F280" s="164"/>
    </row>
    <row r="281" spans="1:6" ht="12.75">
      <c r="A281" s="36"/>
      <c r="B281" s="164"/>
      <c r="C281" s="8"/>
      <c r="D281" s="164"/>
      <c r="E281" s="165"/>
      <c r="F281" s="164"/>
    </row>
    <row r="282" spans="1:6" ht="12.75">
      <c r="A282" s="36"/>
      <c r="B282" s="164"/>
      <c r="C282" s="8"/>
      <c r="D282" s="164"/>
      <c r="E282" s="165"/>
      <c r="F282" s="164"/>
    </row>
    <row r="283" spans="1:6" ht="12.75">
      <c r="A283" s="36"/>
      <c r="B283" s="164"/>
      <c r="C283" s="8"/>
      <c r="D283" s="164"/>
      <c r="E283" s="165"/>
      <c r="F283" s="164"/>
    </row>
    <row r="284" spans="1:6" ht="12.75">
      <c r="A284" s="36"/>
      <c r="B284" s="164"/>
      <c r="C284" s="8"/>
      <c r="D284" s="164"/>
      <c r="E284" s="165"/>
      <c r="F284" s="164"/>
    </row>
    <row r="285" spans="1:6" ht="12.75">
      <c r="A285" s="36"/>
      <c r="B285" s="164"/>
      <c r="C285" s="8"/>
      <c r="D285" s="164"/>
      <c r="E285" s="165"/>
      <c r="F285" s="164"/>
    </row>
    <row r="286" spans="1:6" ht="12.75">
      <c r="A286" s="36"/>
      <c r="B286" s="164"/>
      <c r="C286" s="8"/>
      <c r="D286" s="164"/>
      <c r="E286" s="165"/>
      <c r="F286" s="164"/>
    </row>
    <row r="287" spans="1:6" ht="12.75">
      <c r="A287" s="36"/>
      <c r="B287" s="164"/>
      <c r="C287" s="8"/>
      <c r="D287" s="164"/>
      <c r="E287" s="165"/>
      <c r="F287" s="164"/>
    </row>
    <row r="288" spans="1:6" ht="12.75">
      <c r="A288" s="36"/>
      <c r="B288" s="164"/>
      <c r="C288" s="8"/>
      <c r="D288" s="164"/>
      <c r="E288" s="165"/>
      <c r="F288" s="164"/>
    </row>
    <row r="289" spans="1:6" ht="12.75">
      <c r="A289" s="36"/>
      <c r="B289" s="164"/>
      <c r="C289" s="8"/>
      <c r="D289" s="164"/>
      <c r="E289" s="165"/>
      <c r="F289" s="164"/>
    </row>
    <row r="290" spans="1:6" ht="12.75">
      <c r="A290" s="36"/>
      <c r="B290" s="164"/>
      <c r="C290" s="8"/>
      <c r="D290" s="164"/>
      <c r="E290" s="165"/>
      <c r="F290" s="164"/>
    </row>
    <row r="291" spans="1:6" ht="12.75">
      <c r="A291" s="36"/>
      <c r="B291" s="164"/>
      <c r="C291" s="8"/>
      <c r="D291" s="164"/>
      <c r="E291" s="165"/>
      <c r="F291" s="164"/>
    </row>
    <row r="292" spans="1:6" ht="12.75">
      <c r="A292" s="36"/>
      <c r="B292" s="164"/>
      <c r="C292" s="8"/>
      <c r="D292" s="164"/>
      <c r="E292" s="165"/>
      <c r="F292" s="164"/>
    </row>
    <row r="293" spans="1:6" ht="12.75">
      <c r="A293" s="36"/>
      <c r="B293" s="164"/>
      <c r="C293" s="8"/>
      <c r="D293" s="164"/>
      <c r="E293" s="165"/>
      <c r="F293" s="164"/>
    </row>
    <row r="294" spans="1:6" ht="12.75">
      <c r="A294" s="36"/>
      <c r="B294" s="164"/>
      <c r="C294" s="8"/>
      <c r="D294" s="164"/>
      <c r="E294" s="165"/>
      <c r="F294" s="164"/>
    </row>
    <row r="295" spans="1:6" ht="12.75">
      <c r="A295" s="36"/>
      <c r="B295" s="164"/>
      <c r="C295" s="8"/>
      <c r="D295" s="164"/>
      <c r="E295" s="165"/>
      <c r="F295" s="164"/>
    </row>
    <row r="296" spans="1:6" ht="12.75">
      <c r="A296" s="36"/>
      <c r="B296" s="164"/>
      <c r="C296" s="8"/>
      <c r="D296" s="164"/>
      <c r="E296" s="165"/>
      <c r="F296" s="164"/>
    </row>
    <row r="297" spans="1:6" ht="12.75">
      <c r="A297" s="36"/>
      <c r="B297" s="164"/>
      <c r="C297" s="8"/>
      <c r="D297" s="164"/>
      <c r="E297" s="165"/>
      <c r="F297" s="164"/>
    </row>
    <row r="298" spans="1:6" ht="12.75">
      <c r="A298" s="36"/>
      <c r="B298" s="164"/>
      <c r="C298" s="8"/>
      <c r="D298" s="164"/>
      <c r="E298" s="165"/>
      <c r="F298" s="164"/>
    </row>
    <row r="299" spans="1:6" ht="12.75">
      <c r="A299" s="36"/>
      <c r="B299" s="164"/>
      <c r="C299" s="8"/>
      <c r="D299" s="164"/>
      <c r="E299" s="165"/>
      <c r="F299" s="164"/>
    </row>
    <row r="300" spans="1:6" ht="12.75">
      <c r="A300" s="36"/>
      <c r="B300" s="164"/>
      <c r="C300" s="8"/>
      <c r="D300" s="164"/>
      <c r="E300" s="165"/>
      <c r="F300" s="164"/>
    </row>
    <row r="301" spans="1:6" ht="12.75">
      <c r="A301" s="36"/>
      <c r="B301" s="164"/>
      <c r="C301" s="8"/>
      <c r="D301" s="164"/>
      <c r="E301" s="165"/>
      <c r="F301" s="164"/>
    </row>
    <row r="302" spans="1:6" ht="12.75">
      <c r="A302" s="36"/>
      <c r="B302" s="164"/>
      <c r="C302" s="8"/>
      <c r="D302" s="164"/>
      <c r="E302" s="165"/>
      <c r="F302" s="164"/>
    </row>
    <row r="303" spans="1:6" ht="12.75">
      <c r="A303" s="36"/>
      <c r="B303" s="164"/>
      <c r="C303" s="8"/>
      <c r="D303" s="164"/>
      <c r="E303" s="165"/>
      <c r="F303" s="164"/>
    </row>
    <row r="304" spans="1:6" ht="12.75">
      <c r="A304" s="36"/>
      <c r="B304" s="164"/>
      <c r="C304" s="8"/>
      <c r="D304" s="164"/>
      <c r="E304" s="165"/>
      <c r="F304" s="164"/>
    </row>
    <row r="305" spans="1:6" ht="12.75">
      <c r="A305" s="36"/>
      <c r="B305" s="164"/>
      <c r="C305" s="8"/>
      <c r="D305" s="164"/>
      <c r="E305" s="165"/>
      <c r="F305" s="164"/>
    </row>
    <row r="306" spans="1:6" ht="12.75">
      <c r="A306" s="36"/>
      <c r="B306" s="164"/>
      <c r="C306" s="8"/>
      <c r="D306" s="164"/>
      <c r="E306" s="165"/>
      <c r="F306" s="164"/>
    </row>
    <row r="307" spans="1:6" ht="12.75">
      <c r="A307" s="36"/>
      <c r="B307" s="164"/>
      <c r="C307" s="8"/>
      <c r="D307" s="164"/>
      <c r="E307" s="165"/>
      <c r="F307" s="164"/>
    </row>
    <row r="308" spans="1:6" ht="12.75">
      <c r="A308" s="36"/>
      <c r="B308" s="164"/>
      <c r="C308" s="8"/>
      <c r="D308" s="164"/>
      <c r="E308" s="165"/>
      <c r="F308" s="164"/>
    </row>
    <row r="309" spans="1:6" ht="12.75">
      <c r="A309" s="36"/>
      <c r="B309" s="164"/>
      <c r="C309" s="8"/>
      <c r="D309" s="164"/>
      <c r="E309" s="165"/>
      <c r="F309" s="164"/>
    </row>
    <row r="310" spans="1:6" ht="12.75">
      <c r="A310" s="36"/>
      <c r="B310" s="164"/>
      <c r="C310" s="8"/>
      <c r="D310" s="164"/>
      <c r="E310" s="165"/>
      <c r="F310" s="164"/>
    </row>
    <row r="311" spans="1:6" ht="12.75">
      <c r="A311" s="36"/>
      <c r="B311" s="164"/>
      <c r="C311" s="8"/>
      <c r="D311" s="164"/>
      <c r="E311" s="165"/>
      <c r="F311" s="164"/>
    </row>
    <row r="312" spans="1:6" ht="12.75">
      <c r="A312" s="36"/>
      <c r="B312" s="164"/>
      <c r="C312" s="8"/>
      <c r="D312" s="164"/>
      <c r="E312" s="165"/>
      <c r="F312" s="164"/>
    </row>
    <row r="313" spans="1:6" ht="12.75">
      <c r="A313" s="36"/>
      <c r="B313" s="164"/>
      <c r="C313" s="8"/>
      <c r="D313" s="164"/>
      <c r="E313" s="165"/>
      <c r="F313" s="164"/>
    </row>
    <row r="314" spans="1:6" ht="12.75">
      <c r="A314" s="36"/>
      <c r="B314" s="164"/>
      <c r="C314" s="8"/>
      <c r="D314" s="164"/>
      <c r="E314" s="165"/>
      <c r="F314" s="164"/>
    </row>
    <row r="315" spans="1:6" ht="12.75">
      <c r="A315" s="36"/>
      <c r="B315" s="164"/>
      <c r="C315" s="8"/>
      <c r="D315" s="164"/>
      <c r="E315" s="165"/>
      <c r="F315" s="164"/>
    </row>
    <row r="316" spans="1:6" ht="12.75">
      <c r="A316" s="36"/>
      <c r="B316" s="164"/>
      <c r="C316" s="8"/>
      <c r="D316" s="164"/>
      <c r="E316" s="165"/>
      <c r="F316" s="164"/>
    </row>
    <row r="317" spans="1:6" ht="12.75">
      <c r="A317" s="36"/>
      <c r="B317" s="164"/>
      <c r="C317" s="8"/>
      <c r="D317" s="164"/>
      <c r="E317" s="165"/>
      <c r="F317" s="164"/>
    </row>
    <row r="318" spans="1:6" ht="12.75">
      <c r="A318" s="36"/>
      <c r="B318" s="164"/>
      <c r="C318" s="8"/>
      <c r="D318" s="164"/>
      <c r="E318" s="165"/>
      <c r="F318" s="164"/>
    </row>
    <row r="319" spans="1:6" ht="12.75">
      <c r="A319" s="36"/>
      <c r="B319" s="164"/>
      <c r="C319" s="8"/>
      <c r="D319" s="164"/>
      <c r="E319" s="165"/>
      <c r="F319" s="164"/>
    </row>
    <row r="320" spans="1:6" ht="12.75">
      <c r="A320" s="36"/>
      <c r="B320" s="164"/>
      <c r="C320" s="8"/>
      <c r="D320" s="164"/>
      <c r="E320" s="165"/>
      <c r="F320" s="164"/>
    </row>
    <row r="321" spans="1:6" ht="12.75">
      <c r="A321" s="36"/>
      <c r="B321" s="164"/>
      <c r="C321" s="8"/>
      <c r="D321" s="164"/>
      <c r="E321" s="165"/>
      <c r="F321" s="164"/>
    </row>
    <row r="322" spans="1:6" ht="12.75">
      <c r="A322" s="36"/>
      <c r="B322" s="164"/>
      <c r="C322" s="8"/>
      <c r="D322" s="164"/>
      <c r="E322" s="165"/>
      <c r="F322" s="164"/>
    </row>
    <row r="323" spans="1:6" ht="12.75">
      <c r="A323" s="36"/>
      <c r="B323" s="164"/>
      <c r="C323" s="8"/>
      <c r="D323" s="164"/>
      <c r="E323" s="165"/>
      <c r="F323" s="164"/>
    </row>
    <row r="324" spans="1:6" ht="12.75">
      <c r="A324" s="36"/>
      <c r="B324" s="164"/>
      <c r="C324" s="8"/>
      <c r="D324" s="164"/>
      <c r="E324" s="165"/>
      <c r="F324" s="164"/>
    </row>
    <row r="325" spans="1:6" ht="12.75">
      <c r="A325" s="36"/>
      <c r="B325" s="164"/>
      <c r="C325" s="8"/>
      <c r="D325" s="164"/>
      <c r="E325" s="165"/>
      <c r="F325" s="164"/>
    </row>
    <row r="326" spans="1:6" ht="12.75">
      <c r="A326" s="36"/>
      <c r="B326" s="164"/>
      <c r="C326" s="8"/>
      <c r="D326" s="164"/>
      <c r="E326" s="165"/>
      <c r="F326" s="164"/>
    </row>
    <row r="327" spans="1:6" ht="12.75">
      <c r="A327" s="36"/>
      <c r="B327" s="164"/>
      <c r="C327" s="8"/>
      <c r="D327" s="164"/>
      <c r="E327" s="165"/>
      <c r="F327" s="164"/>
    </row>
    <row r="328" spans="1:6" ht="12.75">
      <c r="A328" s="36"/>
      <c r="B328" s="164"/>
      <c r="C328" s="8"/>
      <c r="D328" s="164"/>
      <c r="E328" s="165"/>
      <c r="F328" s="164"/>
    </row>
    <row r="329" spans="1:6" ht="12.75">
      <c r="A329" s="36"/>
      <c r="B329" s="164"/>
      <c r="C329" s="8"/>
      <c r="D329" s="164"/>
      <c r="E329" s="165"/>
      <c r="F329" s="164"/>
    </row>
    <row r="330" spans="1:6" ht="12.75">
      <c r="A330" s="36"/>
      <c r="B330" s="164"/>
      <c r="C330" s="8"/>
      <c r="D330" s="164"/>
      <c r="E330" s="165"/>
      <c r="F330" s="164"/>
    </row>
    <row r="331" spans="1:6" ht="12.75">
      <c r="A331" s="36"/>
      <c r="B331" s="164"/>
      <c r="C331" s="8"/>
      <c r="D331" s="164"/>
      <c r="E331" s="165"/>
      <c r="F331" s="164"/>
    </row>
    <row r="332" spans="1:6" ht="12.75">
      <c r="A332" s="36"/>
      <c r="B332" s="164"/>
      <c r="C332" s="8"/>
      <c r="D332" s="164"/>
      <c r="E332" s="165"/>
      <c r="F332" s="164"/>
    </row>
    <row r="333" spans="1:6" ht="12.75">
      <c r="A333" s="36"/>
      <c r="B333" s="164"/>
      <c r="C333" s="8"/>
      <c r="D333" s="164"/>
      <c r="E333" s="165"/>
      <c r="F333" s="164"/>
    </row>
    <row r="334" spans="1:6" ht="12.75">
      <c r="A334" s="36"/>
      <c r="B334" s="164"/>
      <c r="C334" s="8"/>
      <c r="D334" s="164"/>
      <c r="E334" s="165"/>
      <c r="F334" s="164"/>
    </row>
    <row r="335" spans="1:6" ht="12.75">
      <c r="A335" s="36"/>
      <c r="B335" s="164"/>
      <c r="C335" s="8"/>
      <c r="D335" s="164"/>
      <c r="E335" s="165"/>
      <c r="F335" s="164"/>
    </row>
    <row r="336" spans="1:6" ht="12.75">
      <c r="A336" s="36"/>
      <c r="B336" s="164"/>
      <c r="C336" s="8"/>
      <c r="D336" s="164"/>
      <c r="E336" s="165"/>
      <c r="F336" s="164"/>
    </row>
    <row r="337" spans="1:6" ht="12.75">
      <c r="A337" s="36"/>
      <c r="B337" s="164"/>
      <c r="C337" s="8"/>
      <c r="D337" s="164"/>
      <c r="E337" s="165"/>
      <c r="F337" s="164"/>
    </row>
    <row r="338" spans="1:6" ht="12.75">
      <c r="A338" s="36"/>
      <c r="B338" s="164"/>
      <c r="C338" s="8"/>
      <c r="D338" s="164"/>
      <c r="E338" s="165"/>
      <c r="F338" s="164"/>
    </row>
    <row r="339" spans="1:6" ht="12.75">
      <c r="A339" s="36"/>
      <c r="B339" s="164"/>
      <c r="C339" s="8"/>
      <c r="D339" s="164"/>
      <c r="E339" s="165"/>
      <c r="F339" s="164"/>
    </row>
    <row r="340" spans="1:6" ht="12.75">
      <c r="A340" s="36"/>
      <c r="B340" s="164"/>
      <c r="C340" s="8"/>
      <c r="D340" s="164"/>
      <c r="E340" s="165"/>
      <c r="F340" s="164"/>
    </row>
    <row r="341" spans="1:6" ht="12.75">
      <c r="A341" s="36"/>
      <c r="B341" s="164"/>
      <c r="C341" s="8"/>
      <c r="D341" s="164"/>
      <c r="E341" s="165"/>
      <c r="F341" s="164"/>
    </row>
    <row r="342" spans="1:6" ht="12.75">
      <c r="A342" s="36"/>
      <c r="B342" s="164"/>
      <c r="C342" s="8"/>
      <c r="D342" s="164"/>
      <c r="E342" s="165"/>
      <c r="F342" s="164"/>
    </row>
    <row r="343" spans="1:6" ht="12.75">
      <c r="A343" s="36"/>
      <c r="B343" s="164"/>
      <c r="C343" s="8"/>
      <c r="D343" s="164"/>
      <c r="E343" s="165"/>
      <c r="F343" s="164"/>
    </row>
    <row r="344" spans="1:6" ht="12.75">
      <c r="A344" s="36"/>
      <c r="B344" s="164"/>
      <c r="C344" s="8"/>
      <c r="D344" s="164"/>
      <c r="E344" s="165"/>
      <c r="F344" s="164"/>
    </row>
    <row r="345" spans="1:6" ht="12.75">
      <c r="A345" s="36"/>
      <c r="B345" s="164"/>
      <c r="C345" s="8"/>
      <c r="D345" s="164"/>
      <c r="E345" s="165"/>
      <c r="F345" s="164"/>
    </row>
    <row r="346" spans="1:6" ht="12.75">
      <c r="A346" s="36"/>
      <c r="B346" s="164"/>
      <c r="C346" s="8"/>
      <c r="D346" s="164"/>
      <c r="E346" s="165"/>
      <c r="F346" s="164"/>
    </row>
    <row r="347" spans="1:6" ht="12.75">
      <c r="A347" s="36"/>
      <c r="B347" s="164"/>
      <c r="C347" s="8"/>
      <c r="D347" s="164"/>
      <c r="E347" s="165"/>
      <c r="F347" s="164"/>
    </row>
    <row r="348" spans="1:6" ht="12.75">
      <c r="A348" s="36"/>
      <c r="B348" s="164"/>
      <c r="C348" s="8"/>
      <c r="D348" s="164"/>
      <c r="E348" s="165"/>
      <c r="F348" s="164"/>
    </row>
    <row r="349" spans="1:6" ht="12.75">
      <c r="A349" s="36"/>
      <c r="B349" s="164"/>
      <c r="C349" s="8"/>
      <c r="D349" s="164"/>
      <c r="E349" s="165"/>
      <c r="F349" s="164"/>
    </row>
    <row r="350" spans="1:6" ht="12.75">
      <c r="A350" s="36"/>
      <c r="B350" s="164"/>
      <c r="C350" s="8"/>
      <c r="D350" s="164"/>
      <c r="E350" s="165"/>
      <c r="F350" s="164"/>
    </row>
    <row r="351" spans="1:6" ht="12.75">
      <c r="A351" s="36"/>
      <c r="B351" s="164"/>
      <c r="C351" s="8"/>
      <c r="D351" s="164"/>
      <c r="E351" s="165"/>
      <c r="F351" s="164"/>
    </row>
    <row r="352" spans="1:6" ht="12.75">
      <c r="A352" s="36"/>
      <c r="B352" s="164"/>
      <c r="C352" s="8"/>
      <c r="D352" s="164"/>
      <c r="E352" s="165"/>
      <c r="F352" s="164"/>
    </row>
    <row r="353" spans="1:6" ht="12.75">
      <c r="A353" s="36"/>
      <c r="B353" s="164"/>
      <c r="C353" s="8"/>
      <c r="D353" s="164"/>
      <c r="E353" s="165"/>
      <c r="F353" s="164"/>
    </row>
    <row r="354" spans="1:6" ht="12.75">
      <c r="A354" s="36"/>
      <c r="B354" s="164"/>
      <c r="C354" s="8"/>
      <c r="D354" s="164"/>
      <c r="E354" s="165"/>
      <c r="F354" s="164"/>
    </row>
    <row r="355" spans="1:6" ht="12.75">
      <c r="A355" s="36"/>
      <c r="B355" s="164"/>
      <c r="C355" s="8"/>
      <c r="D355" s="164"/>
      <c r="E355" s="165"/>
      <c r="F355" s="164"/>
    </row>
    <row r="356" spans="1:6" ht="12.75">
      <c r="A356" s="36"/>
      <c r="B356" s="164"/>
      <c r="C356" s="8"/>
      <c r="D356" s="164"/>
      <c r="E356" s="165"/>
      <c r="F356" s="164"/>
    </row>
    <row r="357" spans="1:6" ht="12.75">
      <c r="A357" s="36"/>
      <c r="B357" s="164"/>
      <c r="C357" s="8"/>
      <c r="D357" s="164"/>
      <c r="E357" s="165"/>
      <c r="F357" s="164"/>
    </row>
    <row r="358" spans="1:6" ht="12.75">
      <c r="A358" s="36"/>
      <c r="B358" s="164"/>
      <c r="C358" s="8"/>
      <c r="D358" s="164"/>
      <c r="E358" s="165"/>
      <c r="F358" s="164"/>
    </row>
    <row r="359" spans="1:6" ht="12.75">
      <c r="A359" s="36"/>
      <c r="B359" s="164"/>
      <c r="C359" s="8"/>
      <c r="D359" s="164"/>
      <c r="E359" s="165"/>
      <c r="F359" s="164"/>
    </row>
    <row r="360" spans="1:6" ht="12.75">
      <c r="A360" s="36"/>
      <c r="B360" s="164"/>
      <c r="C360" s="8"/>
      <c r="D360" s="164"/>
      <c r="E360" s="165"/>
      <c r="F360" s="164"/>
    </row>
    <row r="361" spans="1:6" ht="12.75">
      <c r="A361" s="36"/>
      <c r="B361" s="164"/>
      <c r="C361" s="8"/>
      <c r="D361" s="164"/>
      <c r="E361" s="165"/>
      <c r="F361" s="164"/>
    </row>
    <row r="362" spans="1:6" ht="12.75">
      <c r="A362" s="36"/>
      <c r="B362" s="164"/>
      <c r="C362" s="8"/>
      <c r="D362" s="164"/>
      <c r="E362" s="165"/>
      <c r="F362" s="164"/>
    </row>
    <row r="363" spans="1:6" ht="12.75">
      <c r="A363" s="36"/>
      <c r="B363" s="164"/>
      <c r="C363" s="8"/>
      <c r="D363" s="164"/>
      <c r="E363" s="165"/>
      <c r="F363" s="164"/>
    </row>
    <row r="364" spans="1:6" ht="12.75">
      <c r="A364" s="36"/>
      <c r="B364" s="164"/>
      <c r="C364" s="8"/>
      <c r="D364" s="164"/>
      <c r="E364" s="165"/>
      <c r="F364" s="164"/>
    </row>
    <row r="365" spans="1:6" ht="12.75">
      <c r="A365" s="36"/>
      <c r="B365" s="164"/>
      <c r="C365" s="8"/>
      <c r="D365" s="164"/>
      <c r="E365" s="165"/>
      <c r="F365" s="164"/>
    </row>
    <row r="366" spans="1:6" ht="12.75">
      <c r="A366" s="36"/>
      <c r="B366" s="164"/>
      <c r="C366" s="8"/>
      <c r="D366" s="164"/>
      <c r="E366" s="165"/>
      <c r="F366" s="164"/>
    </row>
    <row r="367" spans="1:6" ht="12.75">
      <c r="A367" s="36"/>
      <c r="B367" s="164"/>
      <c r="C367" s="8"/>
      <c r="D367" s="164"/>
      <c r="E367" s="165"/>
      <c r="F367" s="164"/>
    </row>
    <row r="368" spans="1:6" ht="12.75">
      <c r="A368" s="36"/>
      <c r="B368" s="164"/>
      <c r="C368" s="8"/>
      <c r="D368" s="164"/>
      <c r="E368" s="165"/>
      <c r="F368" s="164"/>
    </row>
    <row r="369" spans="1:6" ht="12.75">
      <c r="A369" s="36"/>
      <c r="B369" s="164"/>
      <c r="C369" s="8"/>
      <c r="D369" s="164"/>
      <c r="E369" s="165"/>
      <c r="F369" s="164"/>
    </row>
    <row r="370" spans="1:6" ht="12.75">
      <c r="A370" s="36"/>
      <c r="B370" s="164"/>
      <c r="C370" s="8"/>
      <c r="D370" s="164"/>
      <c r="E370" s="165"/>
      <c r="F370" s="164"/>
    </row>
    <row r="371" spans="1:6" ht="12.75">
      <c r="A371" s="36"/>
      <c r="B371" s="164"/>
      <c r="C371" s="8"/>
      <c r="D371" s="164"/>
      <c r="E371" s="165"/>
      <c r="F371" s="164"/>
    </row>
    <row r="372" spans="1:6" ht="12.75">
      <c r="A372" s="36"/>
      <c r="B372" s="164"/>
      <c r="C372" s="8"/>
      <c r="D372" s="164"/>
      <c r="E372" s="165"/>
      <c r="F372" s="164"/>
    </row>
    <row r="373" spans="1:6" ht="12.75">
      <c r="A373" s="36"/>
      <c r="B373" s="164"/>
      <c r="C373" s="8"/>
      <c r="D373" s="164"/>
      <c r="E373" s="165"/>
      <c r="F373" s="164"/>
    </row>
    <row r="374" spans="1:6" ht="12.75">
      <c r="A374" s="36"/>
      <c r="B374" s="164"/>
      <c r="C374" s="8"/>
      <c r="D374" s="164"/>
      <c r="E374" s="165"/>
      <c r="F374" s="164"/>
    </row>
    <row r="375" spans="1:6" ht="12.75">
      <c r="A375" s="36"/>
      <c r="B375" s="164"/>
      <c r="C375" s="8"/>
      <c r="D375" s="164"/>
      <c r="E375" s="165"/>
      <c r="F375" s="164"/>
    </row>
    <row r="376" spans="1:6" ht="12.75">
      <c r="A376" s="36"/>
      <c r="B376" s="164"/>
      <c r="C376" s="8"/>
      <c r="D376" s="164"/>
      <c r="E376" s="165"/>
      <c r="F376" s="164"/>
    </row>
    <row r="377" spans="1:6" ht="12.75">
      <c r="A377" s="36"/>
      <c r="B377" s="164"/>
      <c r="C377" s="8"/>
      <c r="D377" s="164"/>
      <c r="E377" s="165"/>
      <c r="F377" s="164"/>
    </row>
    <row r="378" spans="1:6" ht="12.75">
      <c r="A378" s="36"/>
      <c r="B378" s="164"/>
      <c r="C378" s="8"/>
      <c r="D378" s="164"/>
      <c r="E378" s="165"/>
      <c r="F378" s="164"/>
    </row>
    <row r="379" spans="1:6" ht="12.75">
      <c r="A379" s="36"/>
      <c r="B379" s="164"/>
      <c r="C379" s="8"/>
      <c r="D379" s="164"/>
      <c r="E379" s="165"/>
      <c r="F379" s="164"/>
    </row>
    <row r="380" spans="1:6" ht="12.75">
      <c r="A380" s="36"/>
      <c r="B380" s="164"/>
      <c r="C380" s="8"/>
      <c r="D380" s="164"/>
      <c r="E380" s="165"/>
      <c r="F380" s="164"/>
    </row>
    <row r="381" spans="1:6" ht="12.75">
      <c r="A381" s="36"/>
      <c r="B381" s="164"/>
      <c r="C381" s="8"/>
      <c r="D381" s="164"/>
      <c r="E381" s="165"/>
      <c r="F381" s="164"/>
    </row>
    <row r="382" spans="1:6" ht="12.75">
      <c r="A382" s="36"/>
      <c r="B382" s="164"/>
      <c r="C382" s="8"/>
      <c r="D382" s="164"/>
      <c r="E382" s="165"/>
      <c r="F382" s="164"/>
    </row>
    <row r="383" spans="1:6" ht="12.75">
      <c r="A383" s="36"/>
      <c r="B383" s="164"/>
      <c r="C383" s="8"/>
      <c r="D383" s="164"/>
      <c r="E383" s="165"/>
      <c r="F383" s="164"/>
    </row>
    <row r="384" spans="1:6" ht="12.75">
      <c r="A384" s="36"/>
      <c r="B384" s="164"/>
      <c r="C384" s="8"/>
      <c r="D384" s="164"/>
      <c r="E384" s="165"/>
      <c r="F384" s="164"/>
    </row>
    <row r="385" spans="1:6" ht="12.75">
      <c r="A385" s="36"/>
      <c r="B385" s="164"/>
      <c r="C385" s="8"/>
      <c r="D385" s="164"/>
      <c r="E385" s="165"/>
      <c r="F385" s="164"/>
    </row>
    <row r="386" spans="1:6" ht="12.75">
      <c r="A386" s="36"/>
      <c r="B386" s="164"/>
      <c r="C386" s="8"/>
      <c r="D386" s="164"/>
      <c r="E386" s="165"/>
      <c r="F386" s="164"/>
    </row>
    <row r="387" spans="1:6" ht="12.75">
      <c r="A387" s="36"/>
      <c r="B387" s="164"/>
      <c r="C387" s="8"/>
      <c r="D387" s="164"/>
      <c r="E387" s="165"/>
      <c r="F387" s="164"/>
    </row>
    <row r="388" spans="1:6" ht="12.75">
      <c r="A388" s="36"/>
      <c r="B388" s="164"/>
      <c r="C388" s="8"/>
      <c r="D388" s="164"/>
      <c r="E388" s="165"/>
      <c r="F388" s="164"/>
    </row>
    <row r="389" spans="1:6" ht="12.75">
      <c r="A389" s="36"/>
      <c r="B389" s="164"/>
      <c r="C389" s="8"/>
      <c r="D389" s="164"/>
      <c r="E389" s="165"/>
      <c r="F389" s="164"/>
    </row>
    <row r="390" spans="1:6" ht="12.75">
      <c r="A390" s="36"/>
      <c r="B390" s="164"/>
      <c r="C390" s="8"/>
      <c r="D390" s="164"/>
      <c r="E390" s="165"/>
      <c r="F390" s="164"/>
    </row>
    <row r="391" spans="1:6" ht="12.75">
      <c r="A391" s="36"/>
      <c r="B391" s="164"/>
      <c r="C391" s="8"/>
      <c r="D391" s="164"/>
      <c r="E391" s="165"/>
      <c r="F391" s="164"/>
    </row>
    <row r="392" spans="1:6" ht="12.75">
      <c r="A392" s="36"/>
      <c r="B392" s="164"/>
      <c r="C392" s="8"/>
      <c r="D392" s="164"/>
      <c r="E392" s="165"/>
      <c r="F392" s="164"/>
    </row>
    <row r="393" spans="1:6" ht="12.75">
      <c r="A393" s="36"/>
      <c r="B393" s="164"/>
      <c r="C393" s="8"/>
      <c r="D393" s="164"/>
      <c r="E393" s="165"/>
      <c r="F393" s="164"/>
    </row>
    <row r="394" spans="1:6" ht="12.75">
      <c r="A394" s="36"/>
      <c r="B394" s="164"/>
      <c r="C394" s="8"/>
      <c r="D394" s="164"/>
      <c r="E394" s="165"/>
      <c r="F394" s="164"/>
    </row>
    <row r="395" spans="1:6" ht="12.75">
      <c r="A395" s="36"/>
      <c r="B395" s="164"/>
      <c r="C395" s="8"/>
      <c r="D395" s="164"/>
      <c r="E395" s="165"/>
      <c r="F395" s="164"/>
    </row>
    <row r="396" spans="1:6" ht="12.75">
      <c r="A396" s="36"/>
      <c r="B396" s="164"/>
      <c r="C396" s="8"/>
      <c r="D396" s="164"/>
      <c r="E396" s="165"/>
      <c r="F396" s="164"/>
    </row>
    <row r="397" spans="1:6" ht="12.75">
      <c r="A397" s="36"/>
      <c r="B397" s="164"/>
      <c r="C397" s="8"/>
      <c r="D397" s="164"/>
      <c r="E397" s="165"/>
      <c r="F397" s="164"/>
    </row>
    <row r="398" spans="1:6" ht="12.75">
      <c r="A398" s="36"/>
      <c r="B398" s="164"/>
      <c r="C398" s="8"/>
      <c r="D398" s="164"/>
      <c r="E398" s="165"/>
      <c r="F398" s="164"/>
    </row>
    <row r="399" spans="1:6" ht="12.75">
      <c r="A399" s="36"/>
      <c r="B399" s="164"/>
      <c r="C399" s="8"/>
      <c r="D399" s="164"/>
      <c r="E399" s="165"/>
      <c r="F399" s="164"/>
    </row>
    <row r="400" spans="1:6" ht="12.75">
      <c r="A400" s="36"/>
      <c r="B400" s="164"/>
      <c r="C400" s="8"/>
      <c r="D400" s="164"/>
      <c r="E400" s="165"/>
      <c r="F400" s="164"/>
    </row>
    <row r="401" spans="1:6" ht="12.75">
      <c r="A401" s="36"/>
      <c r="B401" s="164"/>
      <c r="C401" s="8"/>
      <c r="D401" s="164"/>
      <c r="E401" s="165"/>
      <c r="F401" s="164"/>
    </row>
    <row r="402" spans="1:6" ht="12.75">
      <c r="A402" s="36"/>
      <c r="B402" s="164"/>
      <c r="C402" s="8"/>
      <c r="D402" s="164"/>
      <c r="E402" s="165"/>
      <c r="F402" s="164"/>
    </row>
    <row r="403" spans="1:6" ht="12.75">
      <c r="A403" s="36"/>
      <c r="B403" s="164"/>
      <c r="C403" s="8"/>
      <c r="D403" s="164"/>
      <c r="E403" s="165"/>
      <c r="F403" s="164"/>
    </row>
    <row r="404" spans="1:6" ht="12.75">
      <c r="A404" s="36"/>
      <c r="B404" s="164"/>
      <c r="C404" s="8"/>
      <c r="D404" s="164"/>
      <c r="E404" s="165"/>
      <c r="F404" s="164"/>
    </row>
    <row r="405" spans="1:6" ht="12.75">
      <c r="A405" s="36"/>
      <c r="B405" s="164"/>
      <c r="C405" s="8"/>
      <c r="D405" s="164"/>
      <c r="E405" s="165"/>
      <c r="F405" s="164"/>
    </row>
    <row r="406" spans="1:6" ht="12.75">
      <c r="A406" s="36"/>
      <c r="B406" s="164"/>
      <c r="C406" s="8"/>
      <c r="D406" s="164"/>
      <c r="E406" s="165"/>
      <c r="F406" s="164"/>
    </row>
    <row r="407" spans="1:6" ht="12.75">
      <c r="A407" s="36"/>
      <c r="B407" s="164"/>
      <c r="C407" s="8"/>
      <c r="D407" s="164"/>
      <c r="E407" s="165"/>
      <c r="F407" s="164"/>
    </row>
    <row r="408" spans="1:6" ht="12.75">
      <c r="A408" s="36"/>
      <c r="B408" s="164"/>
      <c r="C408" s="8"/>
      <c r="D408" s="164"/>
      <c r="E408" s="165"/>
      <c r="F408" s="164"/>
    </row>
    <row r="409" spans="1:6" ht="12.75">
      <c r="A409" s="36"/>
      <c r="B409" s="164"/>
      <c r="C409" s="8"/>
      <c r="D409" s="164"/>
      <c r="E409" s="165"/>
      <c r="F409" s="164"/>
    </row>
    <row r="410" spans="1:6" ht="12.75">
      <c r="A410" s="36"/>
      <c r="B410" s="164"/>
      <c r="C410" s="8"/>
      <c r="D410" s="164"/>
      <c r="E410" s="165"/>
      <c r="F410" s="164"/>
    </row>
    <row r="411" spans="1:6" ht="12.75">
      <c r="A411" s="36"/>
      <c r="B411" s="164"/>
      <c r="C411" s="8"/>
      <c r="D411" s="164"/>
      <c r="E411" s="165"/>
      <c r="F411" s="164"/>
    </row>
    <row r="412" spans="1:6" ht="12.75">
      <c r="A412" s="36"/>
      <c r="B412" s="164"/>
      <c r="C412" s="8"/>
      <c r="D412" s="164"/>
      <c r="E412" s="165"/>
      <c r="F412" s="164"/>
    </row>
    <row r="413" spans="1:6" ht="12.75">
      <c r="A413" s="36"/>
      <c r="B413" s="164"/>
      <c r="C413" s="8"/>
      <c r="D413" s="164"/>
      <c r="E413" s="165"/>
      <c r="F413" s="164"/>
    </row>
    <row r="414" spans="1:6" ht="12.75">
      <c r="A414" s="36"/>
      <c r="B414" s="164"/>
      <c r="C414" s="8"/>
      <c r="D414" s="164"/>
      <c r="E414" s="165"/>
      <c r="F414" s="164"/>
    </row>
    <row r="415" spans="1:6" ht="12.75">
      <c r="A415" s="36"/>
      <c r="B415" s="164"/>
      <c r="C415" s="8"/>
      <c r="D415" s="164"/>
      <c r="E415" s="165"/>
      <c r="F415" s="164"/>
    </row>
    <row r="416" spans="1:6" ht="12.75">
      <c r="A416" s="36"/>
      <c r="B416" s="164"/>
      <c r="C416" s="8"/>
      <c r="D416" s="164"/>
      <c r="E416" s="165"/>
      <c r="F416" s="164"/>
    </row>
    <row r="417" spans="1:6" ht="12.75">
      <c r="A417" s="36"/>
      <c r="B417" s="164"/>
      <c r="C417" s="8"/>
      <c r="D417" s="164"/>
      <c r="E417" s="165"/>
      <c r="F417" s="164"/>
    </row>
    <row r="418" spans="1:6" ht="12.75">
      <c r="A418" s="36"/>
      <c r="B418" s="164"/>
      <c r="C418" s="8"/>
      <c r="D418" s="164"/>
      <c r="E418" s="165"/>
      <c r="F418" s="164"/>
    </row>
    <row r="419" spans="1:6" ht="12.75">
      <c r="A419" s="36"/>
      <c r="B419" s="164"/>
      <c r="C419" s="8"/>
      <c r="D419" s="164"/>
      <c r="E419" s="165"/>
      <c r="F419" s="164"/>
    </row>
    <row r="420" spans="1:6" ht="12.75">
      <c r="A420" s="36"/>
      <c r="B420" s="164"/>
      <c r="C420" s="8"/>
      <c r="D420" s="164"/>
      <c r="E420" s="165"/>
      <c r="F420" s="164"/>
    </row>
    <row r="421" spans="1:6" ht="12.75">
      <c r="A421" s="36"/>
      <c r="B421" s="164"/>
      <c r="C421" s="8"/>
      <c r="D421" s="164"/>
      <c r="E421" s="165"/>
      <c r="F421" s="164"/>
    </row>
    <row r="422" spans="1:6" ht="12.75">
      <c r="A422" s="36"/>
      <c r="B422" s="164"/>
      <c r="C422" s="8"/>
      <c r="D422" s="164"/>
      <c r="E422" s="165"/>
      <c r="F422" s="164"/>
    </row>
    <row r="423" spans="1:6" ht="12.75">
      <c r="A423" s="36"/>
      <c r="B423" s="164"/>
      <c r="C423" s="8"/>
      <c r="D423" s="164"/>
      <c r="E423" s="165"/>
      <c r="F423" s="164"/>
    </row>
    <row r="424" spans="1:6" ht="12.75">
      <c r="A424" s="36"/>
      <c r="B424" s="164"/>
      <c r="C424" s="8"/>
      <c r="D424" s="164"/>
      <c r="E424" s="165"/>
      <c r="F424" s="164"/>
    </row>
    <row r="425" spans="1:6" ht="12.75">
      <c r="A425" s="36"/>
      <c r="B425" s="164"/>
      <c r="C425" s="8"/>
      <c r="D425" s="164"/>
      <c r="E425" s="165"/>
      <c r="F425" s="164"/>
    </row>
    <row r="426" spans="1:6" ht="12.75">
      <c r="A426" s="36"/>
      <c r="B426" s="164"/>
      <c r="C426" s="8"/>
      <c r="D426" s="164"/>
      <c r="E426" s="165"/>
      <c r="F426" s="164"/>
    </row>
    <row r="427" spans="1:6" ht="12.75">
      <c r="A427" s="36"/>
      <c r="B427" s="164"/>
      <c r="C427" s="8"/>
      <c r="D427" s="164"/>
      <c r="E427" s="165"/>
      <c r="F427" s="164"/>
    </row>
    <row r="428" spans="1:6" ht="12.75">
      <c r="A428" s="36"/>
      <c r="B428" s="164"/>
      <c r="C428" s="8"/>
      <c r="D428" s="164"/>
      <c r="E428" s="165"/>
      <c r="F428" s="164"/>
    </row>
    <row r="429" spans="1:6" ht="12.75">
      <c r="A429" s="36"/>
      <c r="B429" s="164"/>
      <c r="C429" s="8"/>
      <c r="D429" s="164"/>
      <c r="E429" s="165"/>
      <c r="F429" s="164"/>
    </row>
    <row r="430" spans="1:6" ht="12.75">
      <c r="A430" s="36"/>
      <c r="B430" s="164"/>
      <c r="C430" s="8"/>
      <c r="D430" s="164"/>
      <c r="E430" s="165"/>
      <c r="F430" s="164"/>
    </row>
    <row r="431" spans="1:6" ht="12.75">
      <c r="A431" s="36"/>
      <c r="B431" s="164"/>
      <c r="C431" s="8"/>
      <c r="D431" s="164"/>
      <c r="E431" s="165"/>
      <c r="F431" s="164"/>
    </row>
    <row r="432" spans="1:6" ht="12.75">
      <c r="A432" s="36"/>
      <c r="B432" s="164"/>
      <c r="C432" s="8"/>
      <c r="D432" s="164"/>
      <c r="E432" s="165"/>
      <c r="F432" s="164"/>
    </row>
    <row r="433" spans="1:6" ht="12.75">
      <c r="A433" s="36"/>
      <c r="B433" s="164"/>
      <c r="C433" s="8"/>
      <c r="D433" s="164"/>
      <c r="E433" s="165"/>
      <c r="F433" s="164"/>
    </row>
    <row r="434" spans="1:6" ht="12.75">
      <c r="A434" s="36"/>
      <c r="B434" s="164"/>
      <c r="C434" s="8"/>
      <c r="D434" s="164"/>
      <c r="E434" s="165"/>
      <c r="F434" s="164"/>
    </row>
    <row r="435" spans="1:6" ht="12.75">
      <c r="A435" s="36"/>
      <c r="B435" s="164"/>
      <c r="C435" s="8"/>
      <c r="D435" s="164"/>
      <c r="E435" s="165"/>
      <c r="F435" s="164"/>
    </row>
    <row r="436" spans="1:6" ht="12.75">
      <c r="A436" s="36"/>
      <c r="B436" s="164"/>
      <c r="C436" s="8"/>
      <c r="D436" s="164"/>
      <c r="E436" s="165"/>
      <c r="F436" s="164"/>
    </row>
    <row r="437" spans="1:6" ht="12.75">
      <c r="A437" s="36"/>
      <c r="B437" s="164"/>
      <c r="C437" s="8"/>
      <c r="D437" s="164"/>
      <c r="E437" s="165"/>
      <c r="F437" s="164"/>
    </row>
    <row r="438" spans="1:6" ht="12.75">
      <c r="A438" s="36"/>
      <c r="B438" s="164"/>
      <c r="C438" s="8"/>
      <c r="D438" s="164"/>
      <c r="E438" s="165"/>
      <c r="F438" s="164"/>
    </row>
    <row r="439" spans="1:6" ht="12.75">
      <c r="A439" s="36"/>
      <c r="B439" s="164"/>
      <c r="C439" s="8"/>
      <c r="D439" s="164"/>
      <c r="E439" s="165"/>
      <c r="F439" s="164"/>
    </row>
    <row r="440" spans="1:6" ht="12.75">
      <c r="A440" s="36"/>
      <c r="B440" s="164"/>
      <c r="C440" s="8"/>
      <c r="D440" s="164"/>
      <c r="E440" s="165"/>
      <c r="F440" s="164"/>
    </row>
    <row r="441" spans="1:6" ht="12.75">
      <c r="A441" s="36"/>
      <c r="B441" s="164"/>
      <c r="C441" s="8"/>
      <c r="D441" s="164"/>
      <c r="E441" s="165"/>
      <c r="F441" s="164"/>
    </row>
    <row r="442" spans="1:6" ht="12.75">
      <c r="A442" s="36"/>
      <c r="B442" s="164"/>
      <c r="C442" s="8"/>
      <c r="D442" s="164"/>
      <c r="E442" s="165"/>
      <c r="F442" s="164"/>
    </row>
    <row r="443" spans="1:6" ht="12.75">
      <c r="A443" s="36"/>
      <c r="B443" s="164"/>
      <c r="C443" s="8"/>
      <c r="D443" s="164"/>
      <c r="E443" s="165"/>
      <c r="F443" s="164"/>
    </row>
    <row r="444" spans="1:6" ht="12.75">
      <c r="A444" s="36"/>
      <c r="B444" s="164"/>
      <c r="C444" s="8"/>
      <c r="D444" s="164"/>
      <c r="E444" s="165"/>
      <c r="F444" s="164"/>
    </row>
    <row r="445" spans="1:6" ht="12.75">
      <c r="A445" s="36"/>
      <c r="B445" s="164"/>
      <c r="C445" s="8"/>
      <c r="D445" s="164"/>
      <c r="E445" s="165"/>
      <c r="F445" s="164"/>
    </row>
    <row r="446" spans="1:6" ht="12.75">
      <c r="A446" s="36"/>
      <c r="B446" s="164"/>
      <c r="C446" s="8"/>
      <c r="D446" s="164"/>
      <c r="E446" s="165"/>
      <c r="F446" s="164"/>
    </row>
    <row r="447" spans="1:6" ht="12.75">
      <c r="A447" s="36"/>
      <c r="B447" s="164"/>
      <c r="C447" s="8"/>
      <c r="D447" s="164"/>
      <c r="E447" s="165"/>
      <c r="F447" s="164"/>
    </row>
    <row r="448" spans="1:6" ht="12.75">
      <c r="A448" s="36"/>
      <c r="B448" s="164"/>
      <c r="C448" s="8"/>
      <c r="D448" s="164"/>
      <c r="E448" s="165"/>
      <c r="F448" s="164"/>
    </row>
    <row r="449" spans="1:6" ht="12.75">
      <c r="A449" s="36"/>
      <c r="B449" s="164"/>
      <c r="C449" s="8"/>
      <c r="D449" s="164"/>
      <c r="E449" s="165"/>
      <c r="F449" s="164"/>
    </row>
    <row r="450" spans="1:6" ht="12.75">
      <c r="A450" s="36"/>
      <c r="B450" s="164"/>
      <c r="C450" s="8"/>
      <c r="D450" s="164"/>
      <c r="E450" s="165"/>
      <c r="F450" s="164"/>
    </row>
    <row r="451" spans="1:6" ht="12.75">
      <c r="A451" s="36"/>
      <c r="B451" s="164"/>
      <c r="C451" s="8"/>
      <c r="D451" s="164"/>
      <c r="E451" s="165"/>
      <c r="F451" s="164"/>
    </row>
    <row r="452" spans="1:6" ht="12.75">
      <c r="A452" s="36"/>
      <c r="B452" s="164"/>
      <c r="C452" s="8"/>
      <c r="D452" s="164"/>
      <c r="E452" s="165"/>
      <c r="F452" s="164"/>
    </row>
    <row r="453" spans="1:6" ht="12.75">
      <c r="A453" s="36"/>
      <c r="B453" s="164"/>
      <c r="C453" s="8"/>
      <c r="D453" s="164"/>
      <c r="E453" s="165"/>
      <c r="F453" s="164"/>
    </row>
    <row r="454" spans="1:6" ht="12.75">
      <c r="A454" s="36"/>
      <c r="B454" s="164"/>
      <c r="C454" s="8"/>
      <c r="D454" s="164"/>
      <c r="E454" s="165"/>
      <c r="F454" s="164"/>
    </row>
    <row r="455" spans="1:6" ht="12.75">
      <c r="A455" s="36"/>
      <c r="B455" s="164"/>
      <c r="C455" s="8"/>
      <c r="D455" s="164"/>
      <c r="E455" s="165"/>
      <c r="F455" s="164"/>
    </row>
    <row r="456" spans="1:6" ht="12.75">
      <c r="A456" s="36"/>
      <c r="B456" s="164"/>
      <c r="C456" s="8"/>
      <c r="D456" s="164"/>
      <c r="E456" s="165"/>
      <c r="F456" s="164"/>
    </row>
    <row r="457" spans="1:6" ht="12.75">
      <c r="A457" s="36"/>
      <c r="B457" s="164"/>
      <c r="C457" s="8"/>
      <c r="D457" s="164"/>
      <c r="E457" s="165"/>
      <c r="F457" s="164"/>
    </row>
    <row r="458" spans="1:6" ht="12.75">
      <c r="A458" s="36"/>
      <c r="B458" s="164"/>
      <c r="C458" s="8"/>
      <c r="D458" s="164"/>
      <c r="E458" s="165"/>
      <c r="F458" s="164"/>
    </row>
    <row r="459" spans="1:6" ht="12.75">
      <c r="A459" s="36"/>
      <c r="B459" s="164"/>
      <c r="C459" s="8"/>
      <c r="D459" s="164"/>
      <c r="E459" s="165"/>
      <c r="F459" s="164"/>
    </row>
    <row r="460" spans="1:6" ht="12.75">
      <c r="A460" s="36"/>
      <c r="B460" s="164"/>
      <c r="C460" s="8"/>
      <c r="D460" s="164"/>
      <c r="E460" s="165"/>
      <c r="F460" s="164"/>
    </row>
    <row r="461" spans="1:6" ht="12.75">
      <c r="A461" s="36"/>
      <c r="B461" s="164"/>
      <c r="C461" s="8"/>
      <c r="D461" s="164"/>
      <c r="E461" s="165"/>
      <c r="F461" s="164"/>
    </row>
    <row r="462" spans="1:6" ht="12.75">
      <c r="A462" s="36"/>
      <c r="B462" s="164"/>
      <c r="C462" s="8"/>
      <c r="D462" s="164"/>
      <c r="E462" s="165"/>
      <c r="F462" s="164"/>
    </row>
    <row r="463" spans="1:6" ht="12.75">
      <c r="A463" s="36"/>
      <c r="B463" s="164"/>
      <c r="C463" s="8"/>
      <c r="D463" s="164"/>
      <c r="E463" s="165"/>
      <c r="F463" s="164"/>
    </row>
    <row r="464" spans="1:6" ht="12.75">
      <c r="A464" s="36"/>
      <c r="B464" s="164"/>
      <c r="C464" s="8"/>
      <c r="D464" s="164"/>
      <c r="E464" s="165"/>
      <c r="F464" s="164"/>
    </row>
    <row r="465" spans="1:6" ht="12.75">
      <c r="A465" s="36"/>
      <c r="B465" s="164"/>
      <c r="C465" s="8"/>
      <c r="D465" s="164"/>
      <c r="E465" s="165"/>
      <c r="F465" s="164"/>
    </row>
    <row r="466" spans="1:6" ht="12.75">
      <c r="A466" s="36"/>
      <c r="B466" s="164"/>
      <c r="C466" s="8"/>
      <c r="D466" s="164"/>
      <c r="E466" s="165"/>
      <c r="F466" s="164"/>
    </row>
    <row r="467" spans="1:6" ht="12.75">
      <c r="A467" s="36"/>
      <c r="B467" s="164"/>
      <c r="C467" s="8"/>
      <c r="D467" s="164"/>
      <c r="E467" s="165"/>
      <c r="F467" s="164"/>
    </row>
    <row r="468" spans="1:6" ht="12.75">
      <c r="A468" s="36"/>
      <c r="B468" s="164"/>
      <c r="C468" s="8"/>
      <c r="D468" s="164"/>
      <c r="E468" s="165"/>
      <c r="F468" s="164"/>
    </row>
    <row r="469" spans="1:6" ht="12.75">
      <c r="A469" s="36"/>
      <c r="B469" s="164"/>
      <c r="C469" s="8"/>
      <c r="D469" s="164"/>
      <c r="E469" s="165"/>
      <c r="F469" s="164"/>
    </row>
    <row r="470" spans="1:6" ht="12.75">
      <c r="A470" s="36"/>
      <c r="B470" s="164"/>
      <c r="C470" s="8"/>
      <c r="D470" s="164"/>
      <c r="E470" s="165"/>
      <c r="F470" s="164"/>
    </row>
    <row r="471" spans="1:6" ht="12.75">
      <c r="A471" s="36"/>
      <c r="B471" s="164"/>
      <c r="C471" s="8"/>
      <c r="D471" s="164"/>
      <c r="E471" s="165"/>
      <c r="F471" s="164"/>
    </row>
    <row r="472" spans="1:6" ht="12.75">
      <c r="A472" s="36"/>
      <c r="B472" s="164"/>
      <c r="C472" s="8"/>
      <c r="D472" s="164"/>
      <c r="E472" s="165"/>
      <c r="F472" s="164"/>
    </row>
    <row r="473" spans="1:6" ht="12.75">
      <c r="A473" s="36"/>
      <c r="B473" s="164"/>
      <c r="C473" s="8"/>
      <c r="D473" s="164"/>
      <c r="E473" s="165"/>
      <c r="F473" s="164"/>
    </row>
    <row r="474" spans="1:6" ht="12.75">
      <c r="A474" s="36"/>
      <c r="B474" s="164"/>
      <c r="C474" s="8"/>
      <c r="D474" s="164"/>
      <c r="E474" s="165"/>
      <c r="F474" s="164"/>
    </row>
    <row r="475" spans="1:6" ht="12.75">
      <c r="A475" s="36"/>
      <c r="B475" s="164"/>
      <c r="C475" s="8"/>
      <c r="D475" s="164"/>
      <c r="E475" s="165"/>
      <c r="F475" s="164"/>
    </row>
    <row r="476" spans="1:6" ht="12.75">
      <c r="A476" s="36"/>
      <c r="B476" s="164"/>
      <c r="C476" s="8"/>
      <c r="D476" s="164"/>
      <c r="E476" s="165"/>
      <c r="F476" s="164"/>
    </row>
    <row r="477" spans="1:6" ht="12.75">
      <c r="A477" s="36"/>
      <c r="B477" s="164"/>
      <c r="C477" s="8"/>
      <c r="D477" s="164"/>
      <c r="E477" s="165"/>
      <c r="F477" s="164"/>
    </row>
    <row r="478" spans="1:6" ht="12.75">
      <c r="A478" s="36"/>
      <c r="B478" s="164"/>
      <c r="C478" s="8"/>
      <c r="D478" s="164"/>
      <c r="E478" s="165"/>
      <c r="F478" s="164"/>
    </row>
    <row r="479" spans="1:6" ht="12.75">
      <c r="A479" s="36"/>
      <c r="B479" s="164"/>
      <c r="C479" s="8"/>
      <c r="D479" s="164"/>
      <c r="E479" s="165"/>
      <c r="F479" s="164"/>
    </row>
    <row r="480" spans="1:6" ht="12.75">
      <c r="A480" s="36"/>
      <c r="B480" s="164"/>
      <c r="C480" s="8"/>
      <c r="D480" s="164"/>
      <c r="E480" s="165"/>
      <c r="F480" s="164"/>
    </row>
    <row r="481" spans="1:6" ht="12.75">
      <c r="A481" s="36"/>
      <c r="B481" s="164"/>
      <c r="C481" s="8"/>
      <c r="D481" s="164"/>
      <c r="E481" s="165"/>
      <c r="F481" s="164"/>
    </row>
    <row r="482" spans="1:6" ht="12.75">
      <c r="A482" s="36"/>
      <c r="B482" s="164"/>
      <c r="C482" s="8"/>
      <c r="D482" s="164"/>
      <c r="E482" s="165"/>
      <c r="F482" s="164"/>
    </row>
    <row r="483" spans="1:6" ht="12.75">
      <c r="A483" s="36"/>
      <c r="B483" s="164"/>
      <c r="C483" s="8"/>
      <c r="D483" s="164"/>
      <c r="E483" s="165"/>
      <c r="F483" s="164"/>
    </row>
    <row r="484" spans="1:6" ht="12.75">
      <c r="A484" s="36"/>
      <c r="B484" s="164"/>
      <c r="C484" s="8"/>
      <c r="D484" s="164"/>
      <c r="E484" s="165"/>
      <c r="F484" s="164"/>
    </row>
    <row r="485" spans="1:6" ht="12.75">
      <c r="A485" s="36"/>
      <c r="B485" s="164"/>
      <c r="C485" s="8"/>
      <c r="D485" s="164"/>
      <c r="E485" s="165"/>
      <c r="F485" s="164"/>
    </row>
    <row r="486" spans="1:6" ht="12.75">
      <c r="A486" s="36"/>
      <c r="B486" s="164"/>
      <c r="C486" s="8"/>
      <c r="D486" s="164"/>
      <c r="E486" s="165"/>
      <c r="F486" s="164"/>
    </row>
    <row r="487" spans="1:6" ht="12.75">
      <c r="A487" s="36"/>
      <c r="B487" s="164"/>
      <c r="C487" s="8"/>
      <c r="D487" s="164"/>
      <c r="E487" s="165"/>
      <c r="F487" s="164"/>
    </row>
    <row r="488" spans="1:6" ht="12.75">
      <c r="A488" s="36"/>
      <c r="B488" s="164"/>
      <c r="C488" s="8"/>
      <c r="D488" s="164"/>
      <c r="E488" s="165"/>
      <c r="F488" s="164"/>
    </row>
    <row r="489" spans="1:6" ht="12.75">
      <c r="A489" s="36"/>
      <c r="B489" s="164"/>
      <c r="C489" s="8"/>
      <c r="D489" s="164"/>
      <c r="E489" s="165"/>
      <c r="F489" s="164"/>
    </row>
    <row r="490" spans="1:6" ht="12.75">
      <c r="A490" s="36"/>
      <c r="B490" s="164"/>
      <c r="C490" s="8"/>
      <c r="D490" s="164"/>
      <c r="E490" s="165"/>
      <c r="F490" s="164"/>
    </row>
    <row r="491" spans="1:6" ht="12.75">
      <c r="A491" s="36"/>
      <c r="B491" s="164"/>
      <c r="C491" s="8"/>
      <c r="D491" s="164"/>
      <c r="E491" s="165"/>
      <c r="F491" s="164"/>
    </row>
    <row r="492" spans="1:6" ht="12.75">
      <c r="A492" s="36"/>
      <c r="B492" s="164"/>
      <c r="C492" s="8"/>
      <c r="D492" s="164"/>
      <c r="E492" s="165"/>
      <c r="F492" s="164"/>
    </row>
    <row r="493" spans="1:6" ht="12.75">
      <c r="A493" s="36"/>
      <c r="B493" s="164"/>
      <c r="C493" s="8"/>
      <c r="D493" s="164"/>
      <c r="E493" s="165"/>
      <c r="F493" s="164"/>
    </row>
    <row r="494" spans="1:6" ht="12.75">
      <c r="A494" s="36"/>
      <c r="B494" s="164"/>
      <c r="C494" s="8"/>
      <c r="D494" s="164"/>
      <c r="E494" s="165"/>
      <c r="F494" s="164"/>
    </row>
    <row r="495" spans="1:6" ht="12.75">
      <c r="A495" s="36"/>
      <c r="B495" s="164"/>
      <c r="C495" s="8"/>
      <c r="D495" s="164"/>
      <c r="E495" s="165"/>
      <c r="F495" s="164"/>
    </row>
    <row r="496" spans="1:6" ht="12.75">
      <c r="A496" s="36"/>
      <c r="B496" s="164"/>
      <c r="C496" s="8"/>
      <c r="D496" s="164"/>
      <c r="E496" s="165"/>
      <c r="F496" s="164"/>
    </row>
    <row r="497" spans="1:6" ht="12.75">
      <c r="A497" s="36"/>
      <c r="B497" s="164"/>
      <c r="C497" s="8"/>
      <c r="D497" s="164"/>
      <c r="E497" s="165"/>
      <c r="F497" s="164"/>
    </row>
    <row r="498" spans="1:6" ht="12.75">
      <c r="A498" s="36"/>
      <c r="B498" s="164"/>
      <c r="C498" s="8"/>
      <c r="D498" s="164"/>
      <c r="E498" s="165"/>
      <c r="F498" s="164"/>
    </row>
    <row r="499" spans="1:6" ht="12.75">
      <c r="A499" s="36"/>
      <c r="B499" s="164"/>
      <c r="C499" s="8"/>
      <c r="D499" s="164"/>
      <c r="E499" s="165"/>
      <c r="F499" s="164"/>
    </row>
    <row r="500" spans="1:6" ht="12.75">
      <c r="A500" s="36"/>
      <c r="B500" s="164"/>
      <c r="C500" s="8"/>
      <c r="D500" s="164"/>
      <c r="E500" s="165"/>
      <c r="F500" s="164"/>
    </row>
    <row r="501" spans="1:6" ht="12.75">
      <c r="A501" s="36"/>
      <c r="B501" s="164"/>
      <c r="C501" s="8"/>
      <c r="D501" s="164"/>
      <c r="E501" s="165"/>
      <c r="F501" s="164"/>
    </row>
    <row r="502" spans="1:6" ht="12.75">
      <c r="A502" s="36"/>
      <c r="B502" s="164"/>
      <c r="C502" s="8"/>
      <c r="D502" s="164"/>
      <c r="E502" s="165"/>
      <c r="F502" s="164"/>
    </row>
    <row r="503" spans="1:6" ht="12.75">
      <c r="A503" s="36"/>
      <c r="B503" s="164"/>
      <c r="C503" s="8"/>
      <c r="D503" s="164"/>
      <c r="E503" s="165"/>
      <c r="F503" s="164"/>
    </row>
    <row r="504" spans="1:6" ht="12.75">
      <c r="A504" s="36"/>
      <c r="B504" s="164"/>
      <c r="C504" s="8"/>
      <c r="D504" s="164"/>
      <c r="E504" s="165"/>
      <c r="F504" s="164"/>
    </row>
    <row r="505" spans="1:6" ht="12.75">
      <c r="A505" s="36"/>
      <c r="B505" s="164"/>
      <c r="C505" s="8"/>
      <c r="D505" s="164"/>
      <c r="E505" s="165"/>
      <c r="F505" s="164"/>
    </row>
    <row r="506" spans="1:6" ht="12.75">
      <c r="A506" s="36"/>
      <c r="B506" s="164"/>
      <c r="C506" s="8"/>
      <c r="D506" s="164"/>
      <c r="E506" s="165"/>
      <c r="F506" s="164"/>
    </row>
    <row r="507" spans="1:6" ht="12.75">
      <c r="A507" s="36"/>
      <c r="B507" s="164"/>
      <c r="C507" s="8"/>
      <c r="D507" s="164"/>
      <c r="E507" s="165"/>
      <c r="F507" s="164"/>
    </row>
    <row r="508" spans="1:6" ht="12.75">
      <c r="A508" s="36"/>
      <c r="B508" s="164"/>
      <c r="C508" s="8"/>
      <c r="D508" s="164"/>
      <c r="E508" s="165"/>
      <c r="F508" s="164"/>
    </row>
    <row r="509" spans="1:6" ht="12.75">
      <c r="A509" s="36"/>
      <c r="B509" s="164"/>
      <c r="C509" s="8"/>
      <c r="D509" s="164"/>
      <c r="E509" s="165"/>
      <c r="F509" s="164"/>
    </row>
    <row r="510" spans="1:6" ht="12.75">
      <c r="A510" s="36"/>
      <c r="B510" s="164"/>
      <c r="C510" s="8"/>
      <c r="D510" s="164"/>
      <c r="E510" s="165"/>
      <c r="F510" s="164"/>
    </row>
    <row r="511" spans="1:6" ht="12.75">
      <c r="A511" s="36"/>
      <c r="B511" s="164"/>
      <c r="C511" s="8"/>
      <c r="D511" s="164"/>
      <c r="E511" s="165"/>
      <c r="F511" s="164"/>
    </row>
    <row r="512" spans="1:6" ht="12.75">
      <c r="A512" s="36"/>
      <c r="B512" s="164"/>
      <c r="C512" s="8"/>
      <c r="D512" s="164"/>
      <c r="E512" s="165"/>
      <c r="F512" s="164"/>
    </row>
    <row r="513" spans="1:6" ht="12.75">
      <c r="A513" s="36"/>
      <c r="B513" s="164"/>
      <c r="C513" s="8"/>
      <c r="D513" s="164"/>
      <c r="E513" s="165"/>
      <c r="F513" s="164"/>
    </row>
    <row r="514" spans="1:6" ht="12.75">
      <c r="A514" s="36"/>
      <c r="B514" s="164"/>
      <c r="C514" s="8"/>
      <c r="D514" s="164"/>
      <c r="E514" s="165"/>
      <c r="F514" s="164"/>
    </row>
    <row r="515" spans="1:6" ht="12.75">
      <c r="A515" s="36"/>
      <c r="B515" s="164"/>
      <c r="C515" s="8"/>
      <c r="D515" s="164"/>
      <c r="E515" s="165"/>
      <c r="F515" s="164"/>
    </row>
    <row r="516" spans="1:6" ht="12.75">
      <c r="A516" s="36"/>
      <c r="B516" s="164"/>
      <c r="C516" s="8"/>
      <c r="D516" s="164"/>
      <c r="E516" s="165"/>
      <c r="F516" s="164"/>
    </row>
    <row r="517" spans="1:6" ht="12.75">
      <c r="A517" s="36"/>
      <c r="B517" s="164"/>
      <c r="C517" s="8"/>
      <c r="D517" s="164"/>
      <c r="E517" s="165"/>
      <c r="F517" s="164"/>
    </row>
    <row r="518" spans="1:6" ht="12.75">
      <c r="A518" s="36"/>
      <c r="B518" s="164"/>
      <c r="C518" s="8"/>
      <c r="D518" s="164"/>
      <c r="E518" s="165"/>
      <c r="F518" s="164"/>
    </row>
    <row r="519" spans="1:6" ht="12.75">
      <c r="A519" s="36"/>
      <c r="B519" s="164"/>
      <c r="C519" s="8"/>
      <c r="D519" s="164"/>
      <c r="E519" s="165"/>
      <c r="F519" s="164"/>
    </row>
    <row r="520" spans="1:6" ht="12.75">
      <c r="A520" s="36"/>
      <c r="B520" s="164"/>
      <c r="C520" s="8"/>
      <c r="D520" s="164"/>
      <c r="E520" s="165"/>
      <c r="F520" s="164"/>
    </row>
    <row r="521" spans="1:6" ht="12.75">
      <c r="A521" s="36"/>
      <c r="B521" s="164"/>
      <c r="C521" s="8"/>
      <c r="D521" s="164"/>
      <c r="E521" s="165"/>
      <c r="F521" s="164"/>
    </row>
    <row r="522" spans="1:6" ht="12.75">
      <c r="A522" s="36"/>
      <c r="B522" s="164"/>
      <c r="C522" s="8"/>
      <c r="D522" s="164"/>
      <c r="E522" s="165"/>
      <c r="F522" s="164"/>
    </row>
    <row r="523" spans="1:6" ht="12.75">
      <c r="A523" s="36"/>
      <c r="B523" s="164"/>
      <c r="C523" s="8"/>
      <c r="D523" s="164"/>
      <c r="E523" s="165"/>
      <c r="F523" s="164"/>
    </row>
    <row r="524" spans="1:6" ht="12.75">
      <c r="A524" s="36"/>
      <c r="B524" s="164"/>
      <c r="C524" s="8"/>
      <c r="D524" s="164"/>
      <c r="E524" s="165"/>
      <c r="F524" s="164"/>
    </row>
    <row r="525" spans="1:6" ht="12.75">
      <c r="A525" s="36"/>
      <c r="B525" s="164"/>
      <c r="C525" s="8"/>
      <c r="D525" s="164"/>
      <c r="E525" s="165"/>
      <c r="F525" s="164"/>
    </row>
    <row r="526" spans="1:6" ht="12.75">
      <c r="A526" s="36"/>
      <c r="B526" s="164"/>
      <c r="C526" s="8"/>
      <c r="D526" s="164"/>
      <c r="E526" s="165"/>
      <c r="F526" s="164"/>
    </row>
    <row r="527" spans="1:6" ht="12.75">
      <c r="A527" s="36"/>
      <c r="B527" s="164"/>
      <c r="C527" s="8"/>
      <c r="D527" s="164"/>
      <c r="E527" s="165"/>
      <c r="F527" s="164"/>
    </row>
    <row r="528" spans="1:6" ht="12.75">
      <c r="A528" s="36"/>
      <c r="B528" s="164"/>
      <c r="C528" s="8"/>
      <c r="D528" s="164"/>
      <c r="E528" s="165"/>
      <c r="F528" s="164"/>
    </row>
    <row r="529" spans="1:6" ht="12.75">
      <c r="A529" s="36"/>
      <c r="B529" s="164"/>
      <c r="C529" s="8"/>
      <c r="D529" s="164"/>
      <c r="E529" s="165"/>
      <c r="F529" s="164"/>
    </row>
    <row r="530" spans="1:6" ht="12.75">
      <c r="A530" s="36"/>
      <c r="B530" s="164"/>
      <c r="C530" s="8"/>
      <c r="D530" s="164"/>
      <c r="E530" s="165"/>
      <c r="F530" s="164"/>
    </row>
    <row r="531" spans="1:6" ht="12.75">
      <c r="A531" s="36"/>
      <c r="B531" s="164"/>
      <c r="C531" s="8"/>
      <c r="D531" s="164"/>
      <c r="E531" s="165"/>
      <c r="F531" s="164"/>
    </row>
    <row r="532" spans="1:6" ht="12.75">
      <c r="A532" s="36"/>
      <c r="B532" s="164"/>
      <c r="C532" s="8"/>
      <c r="D532" s="164"/>
      <c r="E532" s="165"/>
      <c r="F532" s="164"/>
    </row>
    <row r="533" spans="1:6" ht="12.75">
      <c r="A533" s="36"/>
      <c r="B533" s="164"/>
      <c r="C533" s="8"/>
      <c r="D533" s="164"/>
      <c r="E533" s="165"/>
      <c r="F533" s="164"/>
    </row>
    <row r="534" spans="1:6" ht="12.75">
      <c r="A534" s="36"/>
      <c r="B534" s="164"/>
      <c r="C534" s="8"/>
      <c r="D534" s="164"/>
      <c r="E534" s="165"/>
      <c r="F534" s="164"/>
    </row>
    <row r="535" spans="1:6" ht="12.75">
      <c r="A535" s="36"/>
      <c r="B535" s="164"/>
      <c r="C535" s="8"/>
      <c r="D535" s="164"/>
      <c r="E535" s="165"/>
      <c r="F535" s="164"/>
    </row>
    <row r="536" spans="1:6" ht="12.75">
      <c r="A536" s="36"/>
      <c r="B536" s="164"/>
      <c r="C536" s="8"/>
      <c r="D536" s="164"/>
      <c r="E536" s="165"/>
      <c r="F536" s="164"/>
    </row>
    <row r="537" spans="1:6" ht="12.75">
      <c r="A537" s="36"/>
      <c r="B537" s="164"/>
      <c r="C537" s="8"/>
      <c r="D537" s="164"/>
      <c r="E537" s="165"/>
      <c r="F537" s="164"/>
    </row>
    <row r="538" spans="1:6" ht="12.75">
      <c r="A538" s="36"/>
      <c r="B538" s="164"/>
      <c r="C538" s="8"/>
      <c r="D538" s="164"/>
      <c r="E538" s="165"/>
      <c r="F538" s="164"/>
    </row>
    <row r="539" spans="1:6" ht="12.75">
      <c r="A539" s="36"/>
      <c r="B539" s="164"/>
      <c r="C539" s="8"/>
      <c r="D539" s="164"/>
      <c r="E539" s="165"/>
      <c r="F539" s="164"/>
    </row>
    <row r="540" spans="1:6" ht="12.75">
      <c r="A540" s="36"/>
      <c r="B540" s="164"/>
      <c r="C540" s="8"/>
      <c r="D540" s="164"/>
      <c r="E540" s="165"/>
      <c r="F540" s="164"/>
    </row>
    <row r="541" spans="1:6" ht="12.75">
      <c r="A541" s="36"/>
      <c r="B541" s="164"/>
      <c r="C541" s="8"/>
      <c r="D541" s="164"/>
      <c r="E541" s="165"/>
      <c r="F541" s="164"/>
    </row>
    <row r="542" spans="1:6" ht="12.75">
      <c r="A542" s="36"/>
      <c r="B542" s="164"/>
      <c r="C542" s="8"/>
      <c r="D542" s="164"/>
      <c r="E542" s="165"/>
      <c r="F542" s="164"/>
    </row>
    <row r="543" spans="1:6" ht="12.75">
      <c r="A543" s="36"/>
      <c r="B543" s="164"/>
      <c r="C543" s="8"/>
      <c r="D543" s="164"/>
      <c r="E543" s="165"/>
      <c r="F543" s="164"/>
    </row>
    <row r="544" spans="1:6" ht="12.75">
      <c r="A544" s="36"/>
      <c r="B544" s="164"/>
      <c r="C544" s="8"/>
      <c r="D544" s="164"/>
      <c r="E544" s="165"/>
      <c r="F544" s="164"/>
    </row>
    <row r="545" spans="1:6" ht="12.75">
      <c r="A545" s="36"/>
      <c r="B545" s="164"/>
      <c r="C545" s="8"/>
      <c r="D545" s="164"/>
      <c r="E545" s="165"/>
      <c r="F545" s="164"/>
    </row>
    <row r="546" spans="1:6" ht="12.75">
      <c r="A546" s="36"/>
      <c r="B546" s="164"/>
      <c r="C546" s="8"/>
      <c r="D546" s="164"/>
      <c r="E546" s="165"/>
      <c r="F546" s="164"/>
    </row>
    <row r="547" spans="1:6" ht="12.75">
      <c r="A547" s="36"/>
      <c r="B547" s="164"/>
      <c r="C547" s="8"/>
      <c r="D547" s="164"/>
      <c r="E547" s="165"/>
      <c r="F547" s="164"/>
    </row>
    <row r="548" spans="1:6" ht="12.75">
      <c r="A548" s="36"/>
      <c r="B548" s="164"/>
      <c r="C548" s="8"/>
      <c r="D548" s="164"/>
      <c r="E548" s="165"/>
      <c r="F548" s="164"/>
    </row>
    <row r="549" spans="1:6" ht="12.75">
      <c r="A549" s="36"/>
      <c r="B549" s="164"/>
      <c r="C549" s="8"/>
      <c r="D549" s="164"/>
      <c r="E549" s="165"/>
      <c r="F549" s="164"/>
    </row>
    <row r="550" spans="1:6" ht="12.75">
      <c r="A550" s="36"/>
      <c r="B550" s="164"/>
      <c r="C550" s="8"/>
      <c r="D550" s="164"/>
      <c r="E550" s="165"/>
      <c r="F550" s="164"/>
    </row>
    <row r="551" spans="1:6" ht="12.75">
      <c r="A551" s="36"/>
      <c r="B551" s="164"/>
      <c r="C551" s="8"/>
      <c r="D551" s="164"/>
      <c r="E551" s="165"/>
      <c r="F551" s="164"/>
    </row>
    <row r="552" spans="1:6" ht="12.75">
      <c r="A552" s="36"/>
      <c r="B552" s="164"/>
      <c r="C552" s="8"/>
      <c r="D552" s="164"/>
      <c r="E552" s="165"/>
      <c r="F552" s="164"/>
    </row>
    <row r="553" spans="1:6" ht="12.75">
      <c r="A553" s="36"/>
      <c r="B553" s="164"/>
      <c r="C553" s="8"/>
      <c r="D553" s="164"/>
      <c r="E553" s="165"/>
      <c r="F553" s="164"/>
    </row>
    <row r="554" spans="1:6" ht="12.75">
      <c r="A554" s="36"/>
      <c r="B554" s="164"/>
      <c r="C554" s="8"/>
      <c r="D554" s="164"/>
      <c r="E554" s="165"/>
      <c r="F554" s="164"/>
    </row>
    <row r="555" spans="1:6" ht="12.75">
      <c r="A555" s="36"/>
      <c r="B555" s="164"/>
      <c r="C555" s="8"/>
      <c r="D555" s="164"/>
      <c r="E555" s="165"/>
      <c r="F555" s="164"/>
    </row>
    <row r="556" spans="1:6" ht="12.75">
      <c r="A556" s="36"/>
      <c r="B556" s="164"/>
      <c r="C556" s="8"/>
      <c r="D556" s="164"/>
      <c r="E556" s="165"/>
      <c r="F556" s="164"/>
    </row>
    <row r="557" spans="1:6" ht="12.75">
      <c r="A557" s="36"/>
      <c r="B557" s="164"/>
      <c r="C557" s="8"/>
      <c r="D557" s="164"/>
      <c r="E557" s="165"/>
      <c r="F557" s="164"/>
    </row>
    <row r="558" spans="1:6" ht="12.75">
      <c r="A558" s="36"/>
      <c r="B558" s="164"/>
      <c r="C558" s="8"/>
      <c r="D558" s="164"/>
      <c r="E558" s="165"/>
      <c r="F558" s="164"/>
    </row>
    <row r="559" spans="1:6" ht="12.75">
      <c r="A559" s="36"/>
      <c r="B559" s="164"/>
      <c r="C559" s="8"/>
      <c r="D559" s="164"/>
      <c r="E559" s="165"/>
      <c r="F559" s="164"/>
    </row>
    <row r="560" spans="1:6" ht="12.75">
      <c r="A560" s="36"/>
      <c r="B560" s="164"/>
      <c r="C560" s="8"/>
      <c r="D560" s="164"/>
      <c r="E560" s="165"/>
      <c r="F560" s="164"/>
    </row>
    <row r="561" spans="1:6" ht="12.75">
      <c r="A561" s="36"/>
      <c r="B561" s="164"/>
      <c r="C561" s="8"/>
      <c r="D561" s="164"/>
      <c r="E561" s="165"/>
      <c r="F561" s="164"/>
    </row>
    <row r="562" spans="1:6" ht="12.75">
      <c r="A562" s="36"/>
      <c r="B562" s="164"/>
      <c r="C562" s="8"/>
      <c r="D562" s="164"/>
      <c r="E562" s="165"/>
      <c r="F562" s="164"/>
    </row>
    <row r="563" spans="1:6" ht="12.75">
      <c r="A563" s="36"/>
      <c r="B563" s="164"/>
      <c r="C563" s="8"/>
      <c r="D563" s="164"/>
      <c r="E563" s="165"/>
      <c r="F563" s="164"/>
    </row>
    <row r="564" spans="1:6" ht="12.75">
      <c r="A564" s="36"/>
      <c r="B564" s="164"/>
      <c r="C564" s="8"/>
      <c r="D564" s="164"/>
      <c r="E564" s="165"/>
      <c r="F564" s="164"/>
    </row>
    <row r="565" spans="1:6" ht="12.75">
      <c r="A565" s="36"/>
      <c r="B565" s="164"/>
      <c r="C565" s="8"/>
      <c r="D565" s="164"/>
      <c r="E565" s="165"/>
      <c r="F565" s="164"/>
    </row>
    <row r="566" spans="1:6" ht="12.75">
      <c r="A566" s="36"/>
      <c r="B566" s="164"/>
      <c r="C566" s="8"/>
      <c r="D566" s="164"/>
      <c r="E566" s="165"/>
      <c r="F566" s="164"/>
    </row>
    <row r="567" spans="1:6" ht="12.75">
      <c r="A567" s="36"/>
      <c r="B567" s="164"/>
      <c r="C567" s="8"/>
      <c r="D567" s="164"/>
      <c r="E567" s="165"/>
      <c r="F567" s="164"/>
    </row>
    <row r="568" spans="1:6" ht="12.75">
      <c r="A568" s="36"/>
      <c r="B568" s="164"/>
      <c r="C568" s="8"/>
      <c r="D568" s="164"/>
      <c r="E568" s="165"/>
      <c r="F568" s="164"/>
    </row>
    <row r="569" spans="1:6" ht="12.75">
      <c r="A569" s="36"/>
      <c r="B569" s="164"/>
      <c r="C569" s="8"/>
      <c r="D569" s="164"/>
      <c r="E569" s="165"/>
      <c r="F569" s="164"/>
    </row>
    <row r="570" spans="1:6" ht="12.75">
      <c r="A570" s="36"/>
      <c r="B570" s="164"/>
      <c r="C570" s="8"/>
      <c r="D570" s="164"/>
      <c r="E570" s="165"/>
      <c r="F570" s="164"/>
    </row>
    <row r="571" spans="1:6" ht="12.75">
      <c r="A571" s="36"/>
      <c r="B571" s="164"/>
      <c r="C571" s="8"/>
      <c r="D571" s="164"/>
      <c r="E571" s="165"/>
      <c r="F571" s="164"/>
    </row>
    <row r="572" spans="1:6" ht="12.75">
      <c r="A572" s="36"/>
      <c r="B572" s="164"/>
      <c r="C572" s="8"/>
      <c r="D572" s="164"/>
      <c r="E572" s="165"/>
      <c r="F572" s="164"/>
    </row>
    <row r="573" spans="1:6" ht="12.75">
      <c r="A573" s="36"/>
      <c r="B573" s="164"/>
      <c r="C573" s="8"/>
      <c r="D573" s="164"/>
      <c r="E573" s="165"/>
      <c r="F573" s="164"/>
    </row>
    <row r="574" spans="1:6" ht="12.75">
      <c r="A574" s="36"/>
      <c r="B574" s="164"/>
      <c r="C574" s="8"/>
      <c r="D574" s="164"/>
      <c r="E574" s="165"/>
      <c r="F574" s="164"/>
    </row>
    <row r="575" spans="1:6" ht="12.75">
      <c r="A575" s="36"/>
      <c r="B575" s="164"/>
      <c r="C575" s="8"/>
      <c r="D575" s="164"/>
      <c r="E575" s="165"/>
      <c r="F575" s="164"/>
    </row>
    <row r="576" spans="1:6" ht="12.75">
      <c r="A576" s="36"/>
      <c r="B576" s="164"/>
      <c r="C576" s="8"/>
      <c r="D576" s="164"/>
      <c r="E576" s="165"/>
      <c r="F576" s="164"/>
    </row>
    <row r="577" spans="1:6" ht="12.75">
      <c r="A577" s="36"/>
      <c r="B577" s="164"/>
      <c r="C577" s="8"/>
      <c r="D577" s="164"/>
      <c r="E577" s="165"/>
      <c r="F577" s="164"/>
    </row>
    <row r="578" spans="1:6" ht="12.75">
      <c r="A578" s="36"/>
      <c r="B578" s="164"/>
      <c r="C578" s="8"/>
      <c r="D578" s="164"/>
      <c r="E578" s="165"/>
      <c r="F578" s="164"/>
    </row>
    <row r="579" spans="1:6" ht="12.75">
      <c r="A579" s="36"/>
      <c r="B579" s="164"/>
      <c r="C579" s="8"/>
      <c r="D579" s="164"/>
      <c r="E579" s="165"/>
      <c r="F579" s="164"/>
    </row>
    <row r="580" spans="1:6" ht="12.75">
      <c r="A580" s="36"/>
      <c r="B580" s="164"/>
      <c r="C580" s="8"/>
      <c r="D580" s="164"/>
      <c r="E580" s="165"/>
      <c r="F580" s="164"/>
    </row>
    <row r="581" spans="1:6" ht="12.75">
      <c r="A581" s="36"/>
      <c r="B581" s="164"/>
      <c r="C581" s="8"/>
      <c r="D581" s="164"/>
      <c r="E581" s="165"/>
      <c r="F581" s="164"/>
    </row>
    <row r="582" spans="1:6" ht="12.75">
      <c r="A582" s="36"/>
      <c r="B582" s="164"/>
      <c r="C582" s="8"/>
      <c r="D582" s="164"/>
      <c r="E582" s="165"/>
      <c r="F582" s="164"/>
    </row>
    <row r="583" spans="1:6" ht="12.75">
      <c r="A583" s="36"/>
      <c r="B583" s="164"/>
      <c r="C583" s="8"/>
      <c r="D583" s="164"/>
      <c r="E583" s="165"/>
      <c r="F583" s="164"/>
    </row>
    <row r="584" spans="1:6" ht="12.75">
      <c r="A584" s="36"/>
      <c r="B584" s="164"/>
      <c r="C584" s="8"/>
      <c r="D584" s="164"/>
      <c r="E584" s="165"/>
      <c r="F584" s="164"/>
    </row>
    <row r="585" spans="1:6" ht="12.75">
      <c r="A585" s="36"/>
      <c r="B585" s="164"/>
      <c r="C585" s="8"/>
      <c r="D585" s="164"/>
      <c r="E585" s="165"/>
      <c r="F585" s="164"/>
    </row>
    <row r="586" spans="1:6" ht="12.75">
      <c r="A586" s="36"/>
      <c r="B586" s="164"/>
      <c r="C586" s="8"/>
      <c r="D586" s="164"/>
      <c r="E586" s="165"/>
      <c r="F586" s="164"/>
    </row>
    <row r="587" spans="1:6" ht="12.75">
      <c r="A587" s="36"/>
      <c r="B587" s="164"/>
      <c r="C587" s="8"/>
      <c r="D587" s="164"/>
      <c r="E587" s="165"/>
      <c r="F587" s="164"/>
    </row>
    <row r="588" spans="1:6" ht="12.75">
      <c r="A588" s="36"/>
      <c r="B588" s="164"/>
      <c r="C588" s="8"/>
      <c r="D588" s="164"/>
      <c r="E588" s="165"/>
      <c r="F588" s="164"/>
    </row>
    <row r="589" spans="1:6" ht="12.75">
      <c r="A589" s="36"/>
      <c r="B589" s="164"/>
      <c r="C589" s="8"/>
      <c r="D589" s="164"/>
      <c r="E589" s="165"/>
      <c r="F589" s="164"/>
    </row>
    <row r="590" spans="1:6" ht="12.75">
      <c r="A590" s="36"/>
      <c r="B590" s="164"/>
      <c r="C590" s="8"/>
      <c r="D590" s="164"/>
      <c r="E590" s="165"/>
      <c r="F590" s="164"/>
    </row>
    <row r="591" spans="1:6" ht="12.75">
      <c r="A591" s="36"/>
      <c r="B591" s="164"/>
      <c r="C591" s="8"/>
      <c r="D591" s="164"/>
      <c r="E591" s="165"/>
      <c r="F591" s="164"/>
    </row>
    <row r="592" spans="1:6" ht="12.75">
      <c r="A592" s="36"/>
      <c r="B592" s="164"/>
      <c r="C592" s="8"/>
      <c r="D592" s="164"/>
      <c r="E592" s="165"/>
      <c r="F592" s="164"/>
    </row>
    <row r="593" spans="1:6" ht="12.75">
      <c r="A593" s="36"/>
      <c r="B593" s="164"/>
      <c r="C593" s="8"/>
      <c r="D593" s="164"/>
      <c r="E593" s="165"/>
      <c r="F593" s="164"/>
    </row>
    <row r="594" spans="1:6" ht="12.75">
      <c r="A594" s="36"/>
      <c r="B594" s="164"/>
      <c r="C594" s="8"/>
      <c r="D594" s="164"/>
      <c r="E594" s="165"/>
      <c r="F594" s="164"/>
    </row>
    <row r="595" spans="1:6" ht="12.75">
      <c r="A595" s="36"/>
      <c r="B595" s="164"/>
      <c r="C595" s="8"/>
      <c r="D595" s="164"/>
      <c r="E595" s="165"/>
      <c r="F595" s="164"/>
    </row>
    <row r="596" spans="1:6" ht="12.75">
      <c r="A596" s="36"/>
      <c r="B596" s="164"/>
      <c r="C596" s="8"/>
      <c r="D596" s="164"/>
      <c r="E596" s="165"/>
      <c r="F596" s="164"/>
    </row>
    <row r="597" spans="1:6" ht="12.75">
      <c r="A597" s="36"/>
      <c r="B597" s="164"/>
      <c r="C597" s="8"/>
      <c r="D597" s="164"/>
      <c r="E597" s="165"/>
      <c r="F597" s="164"/>
    </row>
    <row r="598" spans="1:6" ht="12.75">
      <c r="A598" s="36"/>
      <c r="B598" s="164"/>
      <c r="C598" s="8"/>
      <c r="D598" s="164"/>
      <c r="E598" s="165"/>
      <c r="F598" s="164"/>
    </row>
    <row r="599" spans="1:6" ht="12.75">
      <c r="A599" s="36"/>
      <c r="B599" s="164"/>
      <c r="C599" s="8"/>
      <c r="D599" s="164"/>
      <c r="E599" s="165"/>
      <c r="F599" s="164"/>
    </row>
    <row r="600" spans="1:6" ht="12.75">
      <c r="A600" s="36"/>
      <c r="B600" s="164"/>
      <c r="C600" s="8"/>
      <c r="D600" s="164"/>
      <c r="E600" s="165"/>
      <c r="F600" s="164"/>
    </row>
    <row r="601" spans="1:6" ht="12.75">
      <c r="A601" s="36"/>
      <c r="B601" s="164"/>
      <c r="C601" s="8"/>
      <c r="D601" s="164"/>
      <c r="E601" s="165"/>
      <c r="F601" s="164"/>
    </row>
    <row r="602" spans="1:6" ht="12.75">
      <c r="A602" s="36"/>
      <c r="B602" s="164"/>
      <c r="C602" s="8"/>
      <c r="D602" s="164"/>
      <c r="E602" s="165"/>
      <c r="F602" s="164"/>
    </row>
    <row r="603" spans="1:6" ht="12.75">
      <c r="A603" s="36"/>
      <c r="B603" s="164"/>
      <c r="C603" s="8"/>
      <c r="D603" s="164"/>
      <c r="E603" s="165"/>
      <c r="F603" s="164"/>
    </row>
    <row r="604" spans="1:6" ht="12.75">
      <c r="A604" s="36"/>
      <c r="B604" s="164"/>
      <c r="C604" s="8"/>
      <c r="D604" s="164"/>
      <c r="E604" s="165"/>
      <c r="F604" s="164"/>
    </row>
    <row r="605" spans="1:6" ht="12.75">
      <c r="A605" s="36"/>
      <c r="B605" s="164"/>
      <c r="C605" s="8"/>
      <c r="D605" s="164"/>
      <c r="E605" s="165"/>
      <c r="F605" s="164"/>
    </row>
    <row r="606" spans="1:6" ht="12.75">
      <c r="A606" s="36"/>
      <c r="B606" s="164"/>
      <c r="C606" s="8"/>
      <c r="D606" s="164"/>
      <c r="E606" s="165"/>
      <c r="F606" s="164"/>
    </row>
    <row r="607" spans="1:6" ht="12.75">
      <c r="A607" s="36"/>
      <c r="B607" s="164"/>
      <c r="C607" s="8"/>
      <c r="D607" s="164"/>
      <c r="E607" s="165"/>
      <c r="F607" s="164"/>
    </row>
    <row r="608" spans="1:6" ht="12.75">
      <c r="A608" s="36"/>
      <c r="B608" s="164"/>
      <c r="C608" s="8"/>
      <c r="D608" s="164"/>
      <c r="E608" s="165"/>
      <c r="F608" s="164"/>
    </row>
    <row r="609" spans="1:6" ht="12.75">
      <c r="A609" s="36"/>
      <c r="B609" s="164"/>
      <c r="C609" s="8"/>
      <c r="D609" s="164"/>
      <c r="E609" s="165"/>
      <c r="F609" s="164"/>
    </row>
    <row r="610" spans="1:6" ht="12.75">
      <c r="A610" s="36"/>
      <c r="B610" s="164"/>
      <c r="C610" s="8"/>
      <c r="D610" s="164"/>
      <c r="E610" s="165"/>
      <c r="F610" s="164"/>
    </row>
    <row r="611" spans="1:6" ht="12.75">
      <c r="A611" s="36"/>
      <c r="B611" s="164"/>
      <c r="C611" s="8"/>
      <c r="D611" s="164"/>
      <c r="E611" s="165"/>
      <c r="F611" s="164"/>
    </row>
    <row r="612" spans="1:6" ht="12.75">
      <c r="A612" s="36"/>
      <c r="B612" s="164"/>
      <c r="C612" s="8"/>
      <c r="D612" s="164"/>
      <c r="E612" s="165"/>
      <c r="F612" s="164"/>
    </row>
    <row r="613" spans="1:6" ht="12.75">
      <c r="A613" s="36"/>
      <c r="B613" s="164"/>
      <c r="C613" s="8"/>
      <c r="D613" s="164"/>
      <c r="E613" s="165"/>
      <c r="F613" s="164"/>
    </row>
    <row r="614" spans="1:6" ht="12.75">
      <c r="A614" s="36"/>
      <c r="B614" s="164"/>
      <c r="C614" s="8"/>
      <c r="D614" s="164"/>
      <c r="E614" s="165"/>
      <c r="F614" s="164"/>
    </row>
    <row r="615" spans="1:6" ht="12.75">
      <c r="A615" s="36"/>
      <c r="B615" s="164"/>
      <c r="C615" s="8"/>
      <c r="D615" s="164"/>
      <c r="E615" s="165"/>
      <c r="F615" s="164"/>
    </row>
    <row r="616" spans="1:6" ht="12.75">
      <c r="A616" s="36"/>
      <c r="B616" s="164"/>
      <c r="C616" s="8"/>
      <c r="D616" s="164"/>
      <c r="E616" s="165"/>
      <c r="F616" s="164"/>
    </row>
    <row r="617" spans="1:6" ht="12.75">
      <c r="A617" s="36"/>
      <c r="B617" s="164"/>
      <c r="C617" s="8"/>
      <c r="D617" s="164"/>
      <c r="E617" s="165"/>
      <c r="F617" s="164"/>
    </row>
    <row r="618" spans="1:6" ht="12.75">
      <c r="A618" s="36"/>
      <c r="B618" s="164"/>
      <c r="C618" s="8"/>
      <c r="D618" s="164"/>
      <c r="E618" s="165"/>
      <c r="F618" s="164"/>
    </row>
    <row r="619" spans="1:6" ht="12.75">
      <c r="A619" s="36"/>
      <c r="B619" s="164"/>
      <c r="C619" s="8"/>
      <c r="D619" s="164"/>
      <c r="E619" s="165"/>
      <c r="F619" s="164"/>
    </row>
    <row r="620" spans="1:6" ht="12.75">
      <c r="A620" s="36"/>
      <c r="B620" s="164"/>
      <c r="C620" s="8"/>
      <c r="D620" s="164"/>
      <c r="E620" s="165"/>
      <c r="F620" s="164"/>
    </row>
    <row r="621" spans="1:6" ht="12.75">
      <c r="A621" s="36"/>
      <c r="B621" s="164"/>
      <c r="C621" s="8"/>
      <c r="D621" s="164"/>
      <c r="E621" s="165"/>
      <c r="F621" s="164"/>
    </row>
    <row r="622" spans="1:6" ht="12.75">
      <c r="A622" s="36"/>
      <c r="B622" s="164"/>
      <c r="C622" s="8"/>
      <c r="D622" s="164"/>
      <c r="E622" s="165"/>
      <c r="F622" s="164"/>
    </row>
    <row r="623" spans="1:6" ht="12.75">
      <c r="A623" s="36"/>
      <c r="B623" s="164"/>
      <c r="C623" s="8"/>
      <c r="D623" s="164"/>
      <c r="E623" s="165"/>
      <c r="F623" s="164"/>
    </row>
    <row r="624" spans="1:6" ht="12.75">
      <c r="A624" s="36"/>
      <c r="B624" s="164"/>
      <c r="C624" s="8"/>
      <c r="D624" s="164"/>
      <c r="E624" s="165"/>
      <c r="F624" s="164"/>
    </row>
    <row r="625" spans="1:6" ht="12.75">
      <c r="A625" s="36"/>
      <c r="B625" s="164"/>
      <c r="C625" s="8"/>
      <c r="D625" s="164"/>
      <c r="E625" s="165"/>
      <c r="F625" s="164"/>
    </row>
    <row r="626" spans="1:6" ht="12.75">
      <c r="A626" s="36"/>
      <c r="B626" s="164"/>
      <c r="C626" s="8"/>
      <c r="D626" s="164"/>
      <c r="E626" s="165"/>
      <c r="F626" s="164"/>
    </row>
    <row r="627" spans="1:6" ht="12.75">
      <c r="A627" s="36"/>
      <c r="B627" s="164"/>
      <c r="C627" s="8"/>
      <c r="D627" s="164"/>
      <c r="E627" s="165"/>
      <c r="F627" s="164"/>
    </row>
    <row r="628" spans="1:6" ht="12.75">
      <c r="A628" s="36"/>
      <c r="B628" s="164"/>
      <c r="C628" s="8"/>
      <c r="D628" s="164"/>
      <c r="E628" s="165"/>
      <c r="F628" s="164"/>
    </row>
    <row r="629" spans="1:6" ht="12.75">
      <c r="A629" s="36"/>
      <c r="B629" s="164"/>
      <c r="C629" s="8"/>
      <c r="D629" s="164"/>
      <c r="E629" s="165"/>
      <c r="F629" s="164"/>
    </row>
    <row r="630" spans="1:6" ht="12.75">
      <c r="A630" s="36"/>
      <c r="B630" s="164"/>
      <c r="C630" s="8"/>
      <c r="D630" s="164"/>
      <c r="E630" s="165"/>
      <c r="F630" s="164"/>
    </row>
    <row r="631" spans="1:6" ht="12.75">
      <c r="A631" s="36"/>
      <c r="B631" s="164"/>
      <c r="C631" s="8"/>
      <c r="D631" s="164"/>
      <c r="E631" s="165"/>
      <c r="F631" s="164"/>
    </row>
    <row r="632" spans="1:6" ht="12.75">
      <c r="A632" s="36"/>
      <c r="B632" s="164"/>
      <c r="C632" s="8"/>
      <c r="D632" s="164"/>
      <c r="E632" s="165"/>
      <c r="F632" s="164"/>
    </row>
    <row r="633" spans="1:6" ht="12.75">
      <c r="A633" s="36"/>
      <c r="B633" s="164"/>
      <c r="C633" s="8"/>
      <c r="D633" s="164"/>
      <c r="E633" s="165"/>
      <c r="F633" s="164"/>
    </row>
    <row r="634" spans="1:6" ht="12.75">
      <c r="A634" s="36"/>
      <c r="B634" s="164"/>
      <c r="C634" s="8"/>
      <c r="D634" s="164"/>
      <c r="E634" s="165"/>
      <c r="F634" s="164"/>
    </row>
    <row r="635" spans="1:6" ht="12.75">
      <c r="A635" s="36"/>
      <c r="B635" s="164"/>
      <c r="C635" s="8"/>
      <c r="D635" s="164"/>
      <c r="E635" s="165"/>
      <c r="F635" s="164"/>
    </row>
    <row r="636" spans="1:6" ht="12.75">
      <c r="A636" s="36"/>
      <c r="B636" s="164"/>
      <c r="C636" s="8"/>
      <c r="D636" s="164"/>
      <c r="E636" s="165"/>
      <c r="F636" s="164"/>
    </row>
    <row r="637" spans="1:6" ht="12.75">
      <c r="A637" s="36"/>
      <c r="B637" s="164"/>
      <c r="C637" s="8"/>
      <c r="D637" s="164"/>
      <c r="E637" s="165"/>
      <c r="F637" s="164"/>
    </row>
    <row r="638" spans="1:6" ht="12.75">
      <c r="A638" s="36"/>
      <c r="B638" s="164"/>
      <c r="C638" s="8"/>
      <c r="D638" s="164"/>
      <c r="E638" s="165"/>
      <c r="F638" s="164"/>
    </row>
    <row r="639" spans="1:6" ht="12.75">
      <c r="A639" s="36"/>
      <c r="B639" s="164"/>
      <c r="C639" s="8"/>
      <c r="D639" s="164"/>
      <c r="E639" s="165"/>
      <c r="F639" s="164"/>
    </row>
    <row r="640" spans="1:6" ht="12.75">
      <c r="A640" s="36"/>
      <c r="B640" s="164"/>
      <c r="C640" s="8"/>
      <c r="D640" s="164"/>
      <c r="E640" s="165"/>
      <c r="F640" s="164"/>
    </row>
    <row r="641" spans="1:6" ht="12.75">
      <c r="A641" s="36"/>
      <c r="B641" s="164"/>
      <c r="C641" s="8"/>
      <c r="D641" s="164"/>
      <c r="E641" s="165"/>
      <c r="F641" s="164"/>
    </row>
    <row r="642" spans="1:6" ht="12.75">
      <c r="A642" s="36"/>
      <c r="B642" s="164"/>
      <c r="C642" s="8"/>
      <c r="D642" s="164"/>
      <c r="E642" s="165"/>
      <c r="F642" s="164"/>
    </row>
    <row r="643" spans="1:6" ht="12.75">
      <c r="A643" s="36"/>
      <c r="B643" s="164"/>
      <c r="C643" s="8"/>
      <c r="D643" s="164"/>
      <c r="E643" s="165"/>
      <c r="F643" s="164"/>
    </row>
    <row r="644" spans="1:6" ht="12.75">
      <c r="A644" s="36"/>
      <c r="B644" s="164"/>
      <c r="C644" s="8"/>
      <c r="D644" s="164"/>
      <c r="E644" s="165"/>
      <c r="F644" s="164"/>
    </row>
    <row r="645" spans="1:6" ht="12.75">
      <c r="A645" s="36"/>
      <c r="B645" s="164"/>
      <c r="C645" s="8"/>
      <c r="D645" s="164"/>
      <c r="E645" s="165"/>
      <c r="F645" s="164"/>
    </row>
    <row r="646" spans="1:6" ht="12.75">
      <c r="A646" s="36"/>
      <c r="B646" s="164"/>
      <c r="C646" s="8"/>
      <c r="D646" s="164"/>
      <c r="E646" s="165"/>
      <c r="F646" s="164"/>
    </row>
    <row r="647" spans="1:6" ht="12.75">
      <c r="A647" s="36"/>
      <c r="B647" s="164"/>
      <c r="C647" s="8"/>
      <c r="D647" s="164"/>
      <c r="E647" s="165"/>
      <c r="F647" s="164"/>
    </row>
    <row r="648" spans="1:6" ht="12.75">
      <c r="A648" s="36"/>
      <c r="B648" s="164"/>
      <c r="C648" s="8"/>
      <c r="D648" s="164"/>
      <c r="E648" s="165"/>
      <c r="F648" s="164"/>
    </row>
    <row r="649" spans="1:6" ht="12.75">
      <c r="A649" s="36"/>
      <c r="B649" s="164"/>
      <c r="C649" s="8"/>
      <c r="D649" s="164"/>
      <c r="E649" s="165"/>
      <c r="F649" s="164"/>
    </row>
    <row r="650" spans="1:6" ht="12.75">
      <c r="A650" s="36"/>
      <c r="B650" s="164"/>
      <c r="C650" s="8"/>
      <c r="D650" s="164"/>
      <c r="E650" s="165"/>
      <c r="F650" s="164"/>
    </row>
    <row r="651" spans="1:6" ht="12.75">
      <c r="A651" s="36"/>
      <c r="B651" s="164"/>
      <c r="C651" s="8"/>
      <c r="D651" s="164"/>
      <c r="E651" s="165"/>
      <c r="F651" s="164"/>
    </row>
    <row r="652" spans="1:6" ht="12.75">
      <c r="A652" s="36"/>
      <c r="B652" s="164"/>
      <c r="C652" s="8"/>
      <c r="D652" s="164"/>
      <c r="E652" s="165"/>
      <c r="F652" s="164"/>
    </row>
    <row r="653" spans="1:6" ht="12.75">
      <c r="A653" s="36"/>
      <c r="B653" s="164"/>
      <c r="C653" s="8"/>
      <c r="D653" s="164"/>
      <c r="E653" s="165"/>
      <c r="F653" s="164"/>
    </row>
    <row r="654" spans="1:6" ht="12.75">
      <c r="A654" s="36"/>
      <c r="B654" s="164"/>
      <c r="C654" s="8"/>
      <c r="D654" s="164"/>
      <c r="E654" s="165"/>
      <c r="F654" s="164"/>
    </row>
    <row r="655" spans="1:6" ht="12.75">
      <c r="A655" s="36"/>
      <c r="B655" s="164"/>
      <c r="C655" s="8"/>
      <c r="D655" s="164"/>
      <c r="E655" s="165"/>
      <c r="F655" s="164"/>
    </row>
    <row r="656" spans="1:6" ht="12.75">
      <c r="A656" s="36"/>
      <c r="B656" s="164"/>
      <c r="C656" s="8"/>
      <c r="D656" s="164"/>
      <c r="E656" s="165"/>
      <c r="F656" s="164"/>
    </row>
    <row r="657" spans="1:6" ht="12.75">
      <c r="A657" s="36"/>
      <c r="B657" s="164"/>
      <c r="C657" s="8"/>
      <c r="D657" s="164"/>
      <c r="E657" s="165"/>
      <c r="F657" s="164"/>
    </row>
    <row r="658" spans="1:6" ht="12.75">
      <c r="A658" s="36"/>
      <c r="B658" s="164"/>
      <c r="C658" s="8"/>
      <c r="D658" s="164"/>
      <c r="E658" s="165"/>
      <c r="F658" s="164"/>
    </row>
    <row r="659" spans="1:6" ht="12.75">
      <c r="A659" s="36"/>
      <c r="B659" s="164"/>
      <c r="C659" s="8"/>
      <c r="D659" s="164"/>
      <c r="E659" s="165"/>
      <c r="F659" s="164"/>
    </row>
    <row r="660" spans="1:6" ht="12.75">
      <c r="A660" s="36"/>
      <c r="B660" s="164"/>
      <c r="C660" s="8"/>
      <c r="D660" s="164"/>
      <c r="E660" s="165"/>
      <c r="F660" s="164"/>
    </row>
    <row r="661" spans="1:6" ht="12.75">
      <c r="A661" s="36"/>
      <c r="B661" s="164"/>
      <c r="C661" s="8"/>
      <c r="D661" s="164"/>
      <c r="E661" s="165"/>
      <c r="F661" s="164"/>
    </row>
    <row r="662" spans="1:6" ht="12.75">
      <c r="A662" s="36"/>
      <c r="B662" s="164"/>
      <c r="C662" s="8"/>
      <c r="D662" s="164"/>
      <c r="E662" s="165"/>
      <c r="F662" s="164"/>
    </row>
    <row r="663" spans="1:6" ht="12.75">
      <c r="A663" s="36"/>
      <c r="B663" s="164"/>
      <c r="C663" s="8"/>
      <c r="D663" s="164"/>
      <c r="E663" s="165"/>
      <c r="F663" s="164"/>
    </row>
    <row r="664" spans="1:6" ht="12.75">
      <c r="A664" s="36"/>
      <c r="B664" s="164"/>
      <c r="C664" s="8"/>
      <c r="D664" s="164"/>
      <c r="E664" s="165"/>
      <c r="F664" s="164"/>
    </row>
    <row r="665" spans="1:6" ht="12.75">
      <c r="A665" s="36"/>
      <c r="B665" s="164"/>
      <c r="C665" s="8"/>
      <c r="D665" s="164"/>
      <c r="E665" s="165"/>
      <c r="F665" s="164"/>
    </row>
    <row r="666" spans="1:6" ht="12.75">
      <c r="A666" s="36"/>
      <c r="B666" s="164"/>
      <c r="C666" s="8"/>
      <c r="D666" s="164"/>
      <c r="E666" s="165"/>
      <c r="F666" s="164"/>
    </row>
    <row r="667" spans="1:6" ht="12.75">
      <c r="A667" s="36"/>
      <c r="B667" s="164"/>
      <c r="C667" s="8"/>
      <c r="D667" s="164"/>
      <c r="E667" s="165"/>
      <c r="F667" s="164"/>
    </row>
    <row r="668" spans="1:6" ht="12.75">
      <c r="A668" s="36"/>
      <c r="B668" s="164"/>
      <c r="C668" s="8"/>
      <c r="D668" s="164"/>
      <c r="E668" s="165"/>
      <c r="F668" s="164"/>
    </row>
    <row r="669" spans="1:6" ht="12.75">
      <c r="A669" s="36"/>
      <c r="B669" s="164"/>
      <c r="C669" s="8"/>
      <c r="D669" s="164"/>
      <c r="E669" s="165"/>
      <c r="F669" s="164"/>
    </row>
    <row r="670" spans="1:6" ht="12.75">
      <c r="A670" s="36"/>
      <c r="B670" s="164"/>
      <c r="C670" s="8"/>
      <c r="D670" s="164"/>
      <c r="E670" s="165"/>
      <c r="F670" s="164"/>
    </row>
    <row r="671" spans="1:6" ht="12.75">
      <c r="A671" s="36"/>
      <c r="B671" s="164"/>
      <c r="C671" s="8"/>
      <c r="D671" s="164"/>
      <c r="E671" s="165"/>
      <c r="F671" s="164"/>
    </row>
    <row r="672" spans="1:6" ht="12.75">
      <c r="A672" s="36"/>
      <c r="B672" s="164"/>
      <c r="C672" s="8"/>
      <c r="D672" s="164"/>
      <c r="E672" s="165"/>
      <c r="F672" s="164"/>
    </row>
    <row r="673" spans="1:6" ht="12.75">
      <c r="A673" s="36"/>
      <c r="B673" s="164"/>
      <c r="C673" s="8"/>
      <c r="D673" s="164"/>
      <c r="E673" s="165"/>
      <c r="F673" s="164"/>
    </row>
    <row r="674" spans="1:6" ht="12.75">
      <c r="A674" s="36"/>
      <c r="B674" s="164"/>
      <c r="C674" s="8"/>
      <c r="D674" s="164"/>
      <c r="E674" s="165"/>
      <c r="F674" s="164"/>
    </row>
    <row r="675" spans="1:6" ht="12.75">
      <c r="A675" s="36"/>
      <c r="B675" s="164"/>
      <c r="C675" s="8"/>
      <c r="D675" s="164"/>
      <c r="E675" s="165"/>
      <c r="F675" s="164"/>
    </row>
    <row r="676" spans="1:6" ht="12.75">
      <c r="A676" s="36"/>
      <c r="B676" s="164"/>
      <c r="C676" s="8"/>
      <c r="D676" s="164"/>
      <c r="E676" s="165"/>
      <c r="F676" s="164"/>
    </row>
    <row r="677" spans="1:6" ht="12.75">
      <c r="A677" s="36"/>
      <c r="B677" s="164"/>
      <c r="C677" s="8"/>
      <c r="D677" s="164"/>
      <c r="E677" s="165"/>
      <c r="F677" s="164"/>
    </row>
    <row r="678" spans="1:6" ht="12.75">
      <c r="A678" s="36"/>
      <c r="B678" s="164"/>
      <c r="C678" s="8"/>
      <c r="D678" s="164"/>
      <c r="E678" s="165"/>
      <c r="F678" s="164"/>
    </row>
    <row r="679" spans="1:6" ht="12.75">
      <c r="A679" s="36"/>
      <c r="B679" s="164"/>
      <c r="C679" s="8"/>
      <c r="D679" s="164"/>
      <c r="E679" s="165"/>
      <c r="F679" s="164"/>
    </row>
    <row r="680" spans="1:6" ht="12.75">
      <c r="A680" s="36"/>
      <c r="B680" s="164"/>
      <c r="C680" s="8"/>
      <c r="D680" s="164"/>
      <c r="E680" s="165"/>
      <c r="F680" s="164"/>
    </row>
    <row r="681" spans="1:6" ht="12.75">
      <c r="A681" s="36"/>
      <c r="B681" s="164"/>
      <c r="C681" s="8"/>
      <c r="D681" s="164"/>
      <c r="E681" s="165"/>
      <c r="F681" s="164"/>
    </row>
    <row r="682" spans="1:6" ht="12.75">
      <c r="A682" s="36"/>
      <c r="B682" s="164"/>
      <c r="C682" s="8"/>
      <c r="D682" s="164"/>
      <c r="E682" s="165"/>
      <c r="F682" s="164"/>
    </row>
    <row r="683" spans="1:6" ht="12.75">
      <c r="A683" s="36"/>
      <c r="B683" s="164"/>
      <c r="C683" s="8"/>
      <c r="D683" s="164"/>
      <c r="E683" s="165"/>
      <c r="F683" s="164"/>
    </row>
    <row r="684" spans="1:6" ht="12.75">
      <c r="A684" s="36"/>
      <c r="B684" s="164"/>
      <c r="C684" s="8"/>
      <c r="D684" s="164"/>
      <c r="E684" s="165"/>
      <c r="F684" s="164"/>
    </row>
    <row r="685" spans="1:6" ht="12.75">
      <c r="A685" s="36"/>
      <c r="B685" s="164"/>
      <c r="C685" s="8"/>
      <c r="D685" s="164"/>
      <c r="E685" s="165"/>
      <c r="F685" s="164"/>
    </row>
    <row r="686" spans="1:6" ht="12.75">
      <c r="A686" s="36"/>
      <c r="B686" s="164"/>
      <c r="C686" s="8"/>
      <c r="D686" s="164"/>
      <c r="E686" s="165"/>
      <c r="F686" s="164"/>
    </row>
    <row r="687" spans="1:6" ht="12.75">
      <c r="A687" s="36"/>
      <c r="B687" s="164"/>
      <c r="C687" s="8"/>
      <c r="D687" s="164"/>
      <c r="E687" s="165"/>
      <c r="F687" s="164"/>
    </row>
    <row r="688" spans="1:6" ht="12.75">
      <c r="A688" s="36"/>
      <c r="B688" s="164"/>
      <c r="C688" s="8"/>
      <c r="D688" s="164"/>
      <c r="E688" s="165"/>
      <c r="F688" s="164"/>
    </row>
    <row r="689" spans="1:6" ht="12.75">
      <c r="A689" s="36"/>
      <c r="B689" s="164"/>
      <c r="C689" s="8"/>
      <c r="D689" s="164"/>
      <c r="E689" s="165"/>
      <c r="F689" s="164"/>
    </row>
    <row r="690" spans="1:6" ht="12.75">
      <c r="A690" s="36"/>
      <c r="B690" s="164"/>
      <c r="C690" s="8"/>
      <c r="D690" s="164"/>
      <c r="E690" s="165"/>
      <c r="F690" s="164"/>
    </row>
    <row r="691" spans="1:6" ht="12.75">
      <c r="A691" s="36"/>
      <c r="B691" s="164"/>
      <c r="C691" s="8"/>
      <c r="D691" s="164"/>
      <c r="E691" s="165"/>
      <c r="F691" s="164"/>
    </row>
    <row r="692" spans="1:6" ht="12.75">
      <c r="A692" s="36"/>
      <c r="B692" s="164"/>
      <c r="C692" s="8"/>
      <c r="D692" s="164"/>
      <c r="E692" s="165"/>
      <c r="F692" s="164"/>
    </row>
    <row r="693" spans="1:6" ht="12.75">
      <c r="A693" s="36"/>
      <c r="B693" s="164"/>
      <c r="C693" s="8"/>
      <c r="D693" s="164"/>
      <c r="E693" s="165"/>
      <c r="F693" s="164"/>
    </row>
    <row r="694" spans="1:6" ht="12.75">
      <c r="A694" s="36"/>
      <c r="B694" s="164"/>
      <c r="C694" s="8"/>
      <c r="D694" s="164"/>
      <c r="E694" s="165"/>
      <c r="F694" s="164"/>
    </row>
    <row r="695" spans="1:6" ht="12.75">
      <c r="A695" s="36"/>
      <c r="B695" s="164"/>
      <c r="C695" s="8"/>
      <c r="D695" s="164"/>
      <c r="E695" s="165"/>
      <c r="F695" s="164"/>
    </row>
    <row r="696" spans="1:6" ht="12.75">
      <c r="A696" s="36"/>
      <c r="B696" s="164"/>
      <c r="C696" s="8"/>
      <c r="D696" s="164"/>
      <c r="E696" s="165"/>
      <c r="F696" s="164"/>
    </row>
    <row r="697" spans="1:6" ht="12.75">
      <c r="A697" s="36"/>
      <c r="B697" s="164"/>
      <c r="C697" s="8"/>
      <c r="D697" s="164"/>
      <c r="E697" s="165"/>
      <c r="F697" s="164"/>
    </row>
    <row r="698" spans="1:6" ht="12.75">
      <c r="A698" s="36"/>
      <c r="B698" s="164"/>
      <c r="C698" s="8"/>
      <c r="D698" s="164"/>
      <c r="E698" s="165"/>
      <c r="F698" s="164"/>
    </row>
    <row r="699" spans="1:6" ht="12.75">
      <c r="A699" s="36"/>
      <c r="B699" s="164"/>
      <c r="C699" s="8"/>
      <c r="D699" s="164"/>
      <c r="E699" s="165"/>
      <c r="F699" s="164"/>
    </row>
    <row r="700" spans="1:6" ht="12.75">
      <c r="A700" s="36"/>
      <c r="B700" s="164"/>
      <c r="C700" s="8"/>
      <c r="D700" s="164"/>
      <c r="E700" s="165"/>
      <c r="F700" s="164"/>
    </row>
    <row r="701" spans="1:6" ht="12.75">
      <c r="A701" s="36"/>
      <c r="B701" s="164"/>
      <c r="C701" s="8"/>
      <c r="D701" s="164"/>
      <c r="E701" s="165"/>
      <c r="F701" s="164"/>
    </row>
    <row r="702" spans="1:6" ht="12.75">
      <c r="A702" s="36"/>
      <c r="B702" s="164"/>
      <c r="C702" s="8"/>
      <c r="D702" s="164"/>
      <c r="E702" s="165"/>
      <c r="F702" s="164"/>
    </row>
    <row r="703" spans="1:6" ht="12.75">
      <c r="A703" s="36"/>
      <c r="B703" s="164"/>
      <c r="C703" s="8"/>
      <c r="D703" s="164"/>
      <c r="E703" s="165"/>
      <c r="F703" s="164"/>
    </row>
    <row r="704" spans="1:6" ht="12.75">
      <c r="A704" s="36"/>
      <c r="B704" s="164"/>
      <c r="C704" s="8"/>
      <c r="D704" s="164"/>
      <c r="E704" s="165"/>
      <c r="F704" s="164"/>
    </row>
    <row r="705" spans="1:6" ht="12.75">
      <c r="A705" s="36"/>
      <c r="B705" s="164"/>
      <c r="C705" s="8"/>
      <c r="D705" s="164"/>
      <c r="E705" s="165"/>
      <c r="F705" s="164"/>
    </row>
    <row r="706" spans="1:6" ht="12.75">
      <c r="A706" s="36"/>
      <c r="B706" s="164"/>
      <c r="C706" s="8"/>
      <c r="D706" s="164"/>
      <c r="E706" s="165"/>
      <c r="F706" s="164"/>
    </row>
    <row r="707" spans="1:6" ht="12.75">
      <c r="A707" s="36"/>
      <c r="B707" s="164"/>
      <c r="C707" s="8"/>
      <c r="D707" s="164"/>
      <c r="E707" s="165"/>
      <c r="F707" s="164"/>
    </row>
    <row r="708" spans="1:6" ht="12.75">
      <c r="A708" s="36"/>
      <c r="B708" s="164"/>
      <c r="C708" s="8"/>
      <c r="D708" s="164"/>
      <c r="E708" s="165"/>
      <c r="F708" s="164"/>
    </row>
    <row r="709" spans="1:6" ht="12.75">
      <c r="A709" s="36"/>
      <c r="B709" s="164"/>
      <c r="C709" s="8"/>
      <c r="D709" s="164"/>
      <c r="E709" s="165"/>
      <c r="F709" s="164"/>
    </row>
    <row r="710" spans="1:6" ht="12.75">
      <c r="A710" s="36"/>
      <c r="B710" s="164"/>
      <c r="C710" s="8"/>
      <c r="D710" s="164"/>
      <c r="E710" s="165"/>
      <c r="F710" s="164"/>
    </row>
    <row r="711" spans="1:6" ht="12.75">
      <c r="A711" s="36"/>
      <c r="B711" s="164"/>
      <c r="C711" s="8"/>
      <c r="D711" s="164"/>
      <c r="E711" s="165"/>
      <c r="F711" s="164"/>
    </row>
    <row r="712" spans="1:6" ht="12.75">
      <c r="A712" s="36"/>
      <c r="B712" s="164"/>
      <c r="C712" s="8"/>
      <c r="D712" s="164"/>
      <c r="E712" s="165"/>
      <c r="F712" s="164"/>
    </row>
    <row r="713" spans="1:6" ht="12.75">
      <c r="A713" s="36"/>
      <c r="B713" s="164"/>
      <c r="C713" s="8"/>
      <c r="D713" s="164"/>
      <c r="E713" s="165"/>
      <c r="F713" s="164"/>
    </row>
    <row r="714" spans="1:6" ht="12.75">
      <c r="A714" s="36"/>
      <c r="B714" s="164"/>
      <c r="C714" s="8"/>
      <c r="D714" s="164"/>
      <c r="E714" s="165"/>
      <c r="F714" s="164"/>
    </row>
    <row r="715" spans="1:6" ht="12.75">
      <c r="A715" s="36"/>
      <c r="B715" s="164"/>
      <c r="C715" s="8"/>
      <c r="D715" s="164"/>
      <c r="E715" s="165"/>
      <c r="F715" s="164"/>
    </row>
    <row r="716" spans="1:6" ht="12.75">
      <c r="A716" s="36"/>
      <c r="B716" s="164"/>
      <c r="C716" s="8"/>
      <c r="D716" s="164"/>
      <c r="E716" s="165"/>
      <c r="F716" s="164"/>
    </row>
    <row r="717" spans="1:6" ht="12.75">
      <c r="A717" s="36"/>
      <c r="B717" s="164"/>
      <c r="C717" s="8"/>
      <c r="D717" s="164"/>
      <c r="E717" s="165"/>
      <c r="F717" s="164"/>
    </row>
    <row r="718" spans="1:6" ht="12.75">
      <c r="A718" s="36"/>
      <c r="B718" s="164"/>
      <c r="C718" s="8"/>
      <c r="D718" s="164"/>
      <c r="E718" s="165"/>
      <c r="F718" s="164"/>
    </row>
    <row r="719" spans="1:6" ht="12.75">
      <c r="A719" s="36"/>
      <c r="B719" s="164"/>
      <c r="C719" s="8"/>
      <c r="D719" s="164"/>
      <c r="E719" s="165"/>
      <c r="F719" s="164"/>
    </row>
    <row r="720" spans="1:6" ht="12.75">
      <c r="A720" s="36"/>
      <c r="B720" s="164"/>
      <c r="C720" s="8"/>
      <c r="D720" s="164"/>
      <c r="E720" s="165"/>
      <c r="F720" s="164"/>
    </row>
    <row r="721" spans="1:6" ht="12.75">
      <c r="A721" s="36"/>
      <c r="B721" s="164"/>
      <c r="C721" s="8"/>
      <c r="D721" s="164"/>
      <c r="E721" s="165"/>
      <c r="F721" s="164"/>
    </row>
    <row r="722" spans="1:6" ht="12.75">
      <c r="A722" s="36"/>
      <c r="B722" s="164"/>
      <c r="C722" s="8"/>
      <c r="D722" s="164"/>
      <c r="E722" s="165"/>
      <c r="F722" s="164"/>
    </row>
    <row r="723" spans="1:6" ht="12.75">
      <c r="A723" s="36"/>
      <c r="B723" s="164"/>
      <c r="C723" s="8"/>
      <c r="D723" s="164"/>
      <c r="E723" s="165"/>
      <c r="F723" s="164"/>
    </row>
    <row r="724" spans="1:6" ht="12.75">
      <c r="A724" s="36"/>
      <c r="B724" s="164"/>
      <c r="C724" s="8"/>
      <c r="D724" s="164"/>
      <c r="E724" s="165"/>
      <c r="F724" s="164"/>
    </row>
    <row r="725" spans="1:6" ht="12.75">
      <c r="A725" s="36"/>
      <c r="B725" s="164"/>
      <c r="C725" s="8"/>
      <c r="D725" s="164"/>
      <c r="E725" s="165"/>
      <c r="F725" s="164"/>
    </row>
    <row r="726" spans="1:6" ht="12.75">
      <c r="A726" s="36"/>
      <c r="B726" s="164"/>
      <c r="C726" s="8"/>
      <c r="D726" s="164"/>
      <c r="E726" s="165"/>
      <c r="F726" s="164"/>
    </row>
    <row r="727" spans="1:6" ht="12.75">
      <c r="A727" s="36"/>
      <c r="B727" s="164"/>
      <c r="C727" s="8"/>
      <c r="D727" s="164"/>
      <c r="E727" s="165"/>
      <c r="F727" s="164"/>
    </row>
    <row r="728" spans="1:6" ht="12.75">
      <c r="A728" s="36"/>
      <c r="B728" s="164"/>
      <c r="C728" s="8"/>
      <c r="D728" s="164"/>
      <c r="E728" s="165"/>
      <c r="F728" s="164"/>
    </row>
    <row r="729" spans="1:6" ht="12.75">
      <c r="A729" s="36"/>
      <c r="B729" s="164"/>
      <c r="C729" s="8"/>
      <c r="D729" s="164"/>
      <c r="E729" s="165"/>
      <c r="F729" s="164"/>
    </row>
    <row r="730" spans="1:6" ht="12.75">
      <c r="A730" s="36"/>
      <c r="B730" s="164"/>
      <c r="C730" s="8"/>
      <c r="D730" s="164"/>
      <c r="E730" s="165"/>
      <c r="F730" s="164"/>
    </row>
    <row r="731" spans="1:6" ht="12.75">
      <c r="A731" s="36"/>
      <c r="B731" s="164"/>
      <c r="C731" s="8"/>
      <c r="D731" s="164"/>
      <c r="E731" s="165"/>
      <c r="F731" s="164"/>
    </row>
    <row r="732" spans="1:6" ht="12.75">
      <c r="A732" s="36"/>
      <c r="B732" s="164"/>
      <c r="C732" s="8"/>
      <c r="D732" s="164"/>
      <c r="E732" s="165"/>
      <c r="F732" s="164"/>
    </row>
    <row r="733" spans="1:6" ht="12.75">
      <c r="A733" s="36"/>
      <c r="B733" s="164"/>
      <c r="C733" s="8"/>
      <c r="D733" s="164"/>
      <c r="E733" s="165"/>
      <c r="F733" s="164"/>
    </row>
    <row r="734" spans="1:6" ht="12.75">
      <c r="A734" s="36"/>
      <c r="B734" s="164"/>
      <c r="C734" s="8"/>
      <c r="D734" s="164"/>
      <c r="E734" s="165"/>
      <c r="F734" s="164"/>
    </row>
    <row r="735" spans="1:6" ht="12.75">
      <c r="A735" s="36"/>
      <c r="B735" s="164"/>
      <c r="C735" s="8"/>
      <c r="D735" s="164"/>
      <c r="E735" s="165"/>
      <c r="F735" s="164"/>
    </row>
    <row r="736" spans="1:6" ht="12.75">
      <c r="A736" s="36"/>
      <c r="B736" s="164"/>
      <c r="C736" s="8"/>
      <c r="D736" s="164"/>
      <c r="E736" s="165"/>
      <c r="F736" s="164"/>
    </row>
    <row r="737" spans="1:6" ht="12.75">
      <c r="A737" s="36"/>
      <c r="B737" s="164"/>
      <c r="C737" s="8"/>
      <c r="D737" s="164"/>
      <c r="E737" s="165"/>
      <c r="F737" s="164"/>
    </row>
    <row r="738" spans="1:6" ht="12.75">
      <c r="A738" s="36"/>
      <c r="B738" s="164"/>
      <c r="C738" s="8"/>
      <c r="D738" s="164"/>
      <c r="E738" s="165"/>
      <c r="F738" s="164"/>
    </row>
    <row r="739" spans="1:6" ht="12.75">
      <c r="A739" s="36"/>
      <c r="B739" s="164"/>
      <c r="C739" s="8"/>
      <c r="D739" s="164"/>
      <c r="E739" s="165"/>
      <c r="F739" s="164"/>
    </row>
    <row r="740" spans="1:6" ht="12.75">
      <c r="A740" s="36"/>
      <c r="B740" s="164"/>
      <c r="C740" s="8"/>
      <c r="D740" s="164"/>
      <c r="E740" s="165"/>
      <c r="F740" s="164"/>
    </row>
    <row r="741" spans="1:6" ht="12.75">
      <c r="A741" s="36"/>
      <c r="B741" s="164"/>
      <c r="C741" s="8"/>
      <c r="D741" s="164"/>
      <c r="E741" s="165"/>
      <c r="F741" s="164"/>
    </row>
    <row r="742" spans="1:6" ht="12.75">
      <c r="A742" s="36"/>
      <c r="B742" s="164"/>
      <c r="C742" s="8"/>
      <c r="D742" s="164"/>
      <c r="E742" s="165"/>
      <c r="F742" s="164"/>
    </row>
    <row r="743" spans="1:6" ht="12.75">
      <c r="A743" s="36"/>
      <c r="B743" s="164"/>
      <c r="C743" s="8"/>
      <c r="D743" s="164"/>
      <c r="E743" s="165"/>
      <c r="F743" s="164"/>
    </row>
    <row r="744" spans="1:6" ht="12.75">
      <c r="A744" s="36"/>
      <c r="B744" s="164"/>
      <c r="C744" s="8"/>
      <c r="D744" s="164"/>
      <c r="E744" s="165"/>
      <c r="F744" s="164"/>
    </row>
    <row r="745" spans="1:6" ht="12.75">
      <c r="A745" s="36"/>
      <c r="B745" s="164"/>
      <c r="C745" s="8"/>
      <c r="D745" s="164"/>
      <c r="E745" s="165"/>
      <c r="F745" s="164"/>
    </row>
    <row r="746" spans="1:6" ht="12.75">
      <c r="A746" s="36"/>
      <c r="B746" s="164"/>
      <c r="C746" s="8"/>
      <c r="D746" s="164"/>
      <c r="E746" s="165"/>
      <c r="F746" s="164"/>
    </row>
    <row r="747" spans="1:6" ht="12.75">
      <c r="A747" s="36"/>
      <c r="B747" s="164"/>
      <c r="C747" s="8"/>
      <c r="D747" s="164"/>
      <c r="E747" s="165"/>
      <c r="F747" s="164"/>
    </row>
    <row r="748" spans="1:6" ht="12.75">
      <c r="A748" s="36"/>
      <c r="B748" s="164"/>
      <c r="C748" s="8"/>
      <c r="D748" s="164"/>
      <c r="E748" s="165"/>
      <c r="F748" s="164"/>
    </row>
    <row r="749" spans="1:6" ht="12.75">
      <c r="A749" s="36"/>
      <c r="B749" s="164"/>
      <c r="C749" s="8"/>
      <c r="D749" s="164"/>
      <c r="E749" s="165"/>
      <c r="F749" s="164"/>
    </row>
    <row r="750" spans="1:6" ht="12.75">
      <c r="A750" s="36"/>
      <c r="B750" s="164"/>
      <c r="C750" s="8"/>
      <c r="D750" s="164"/>
      <c r="E750" s="165"/>
      <c r="F750" s="164"/>
    </row>
    <row r="751" spans="1:6" ht="12.75">
      <c r="A751" s="36"/>
      <c r="B751" s="164"/>
      <c r="C751" s="8"/>
      <c r="D751" s="164"/>
      <c r="E751" s="165"/>
      <c r="F751" s="164"/>
    </row>
    <row r="752" spans="1:6" ht="12.75">
      <c r="A752" s="36"/>
      <c r="B752" s="164"/>
      <c r="C752" s="8"/>
      <c r="D752" s="164"/>
      <c r="E752" s="165"/>
      <c r="F752" s="164"/>
    </row>
    <row r="753" spans="1:6" ht="12.75">
      <c r="A753" s="36"/>
      <c r="B753" s="164"/>
      <c r="C753" s="8"/>
      <c r="D753" s="164"/>
      <c r="E753" s="165"/>
      <c r="F753" s="164"/>
    </row>
    <row r="754" spans="1:6" ht="12.75">
      <c r="A754" s="36"/>
      <c r="B754" s="164"/>
      <c r="C754" s="8"/>
      <c r="D754" s="164"/>
      <c r="E754" s="165"/>
      <c r="F754" s="164"/>
    </row>
    <row r="755" spans="1:6" ht="12.75">
      <c r="A755" s="36"/>
      <c r="B755" s="164"/>
      <c r="C755" s="8"/>
      <c r="D755" s="164"/>
      <c r="E755" s="165"/>
      <c r="F755" s="164"/>
    </row>
    <row r="756" spans="1:6" ht="12.75">
      <c r="A756" s="36"/>
      <c r="B756" s="164"/>
      <c r="C756" s="8"/>
      <c r="D756" s="164"/>
      <c r="E756" s="165"/>
      <c r="F756" s="164"/>
    </row>
    <row r="757" spans="1:6" ht="12.75">
      <c r="A757" s="36"/>
      <c r="B757" s="164"/>
      <c r="C757" s="8"/>
      <c r="D757" s="164"/>
      <c r="E757" s="165"/>
      <c r="F757" s="164"/>
    </row>
    <row r="758" spans="1:6" ht="12.75">
      <c r="A758" s="36"/>
      <c r="B758" s="164"/>
      <c r="C758" s="8"/>
      <c r="D758" s="164"/>
      <c r="E758" s="165"/>
      <c r="F758" s="164"/>
    </row>
    <row r="759" spans="1:6" ht="12.75">
      <c r="A759" s="36"/>
      <c r="B759" s="164"/>
      <c r="C759" s="8"/>
      <c r="D759" s="164"/>
      <c r="E759" s="165"/>
      <c r="F759" s="164"/>
    </row>
    <row r="760" spans="1:6" ht="12.75">
      <c r="A760" s="36"/>
      <c r="B760" s="164"/>
      <c r="C760" s="8"/>
      <c r="D760" s="164"/>
      <c r="E760" s="165"/>
      <c r="F760" s="164"/>
    </row>
    <row r="761" spans="1:6" ht="12.75">
      <c r="A761" s="36"/>
      <c r="B761" s="164"/>
      <c r="C761" s="8"/>
      <c r="D761" s="164"/>
      <c r="E761" s="165"/>
      <c r="F761" s="164"/>
    </row>
    <row r="762" spans="1:6" ht="12.75">
      <c r="A762" s="36"/>
      <c r="B762" s="164"/>
      <c r="C762" s="8"/>
      <c r="D762" s="164"/>
      <c r="E762" s="165"/>
      <c r="F762" s="164"/>
    </row>
    <row r="763" spans="1:6" ht="12.75">
      <c r="A763" s="36"/>
      <c r="B763" s="164"/>
      <c r="C763" s="8"/>
      <c r="D763" s="164"/>
      <c r="E763" s="165"/>
      <c r="F763" s="164"/>
    </row>
    <row r="764" spans="1:6" ht="12.75">
      <c r="A764" s="36"/>
      <c r="B764" s="164"/>
      <c r="C764" s="8"/>
      <c r="D764" s="164"/>
      <c r="E764" s="165"/>
      <c r="F764" s="164"/>
    </row>
    <row r="765" spans="1:6" ht="12.75">
      <c r="A765" s="36"/>
      <c r="B765" s="164"/>
      <c r="C765" s="8"/>
      <c r="D765" s="164"/>
      <c r="E765" s="165"/>
      <c r="F765" s="164"/>
    </row>
    <row r="766" spans="1:6" ht="12.75">
      <c r="A766" s="36"/>
      <c r="B766" s="164"/>
      <c r="C766" s="8"/>
      <c r="D766" s="164"/>
      <c r="E766" s="165"/>
      <c r="F766" s="164"/>
    </row>
    <row r="767" spans="1:6" ht="12.75">
      <c r="A767" s="36"/>
      <c r="B767" s="164"/>
      <c r="C767" s="8"/>
      <c r="D767" s="164"/>
      <c r="E767" s="165"/>
      <c r="F767" s="164"/>
    </row>
    <row r="768" spans="1:6" ht="12.75">
      <c r="A768" s="36"/>
      <c r="B768" s="164"/>
      <c r="C768" s="8"/>
      <c r="D768" s="164"/>
      <c r="E768" s="165"/>
      <c r="F768" s="164"/>
    </row>
    <row r="769" spans="1:6" ht="12.75">
      <c r="A769" s="36"/>
      <c r="B769" s="164"/>
      <c r="C769" s="8"/>
      <c r="D769" s="164"/>
      <c r="E769" s="165"/>
      <c r="F769" s="164"/>
    </row>
    <row r="770" spans="1:6" ht="12.75">
      <c r="A770" s="36"/>
      <c r="B770" s="164"/>
      <c r="C770" s="8"/>
      <c r="D770" s="164"/>
      <c r="E770" s="165"/>
      <c r="F770" s="164"/>
    </row>
    <row r="771" spans="1:6" ht="12.75">
      <c r="A771" s="36"/>
      <c r="B771" s="164"/>
      <c r="C771" s="8"/>
      <c r="D771" s="164"/>
      <c r="E771" s="165"/>
      <c r="F771" s="164"/>
    </row>
    <row r="772" spans="1:6" ht="12.75">
      <c r="A772" s="36"/>
      <c r="B772" s="164"/>
      <c r="C772" s="8"/>
      <c r="D772" s="164"/>
      <c r="E772" s="165"/>
      <c r="F772" s="164"/>
    </row>
    <row r="773" spans="1:6" ht="12.75">
      <c r="A773" s="36"/>
      <c r="B773" s="164"/>
      <c r="C773" s="8"/>
      <c r="D773" s="164"/>
      <c r="E773" s="165"/>
      <c r="F773" s="164"/>
    </row>
    <row r="774" spans="1:6" ht="12.75">
      <c r="A774" s="36"/>
      <c r="B774" s="164"/>
      <c r="C774" s="8"/>
      <c r="D774" s="164"/>
      <c r="E774" s="165"/>
      <c r="F774" s="164"/>
    </row>
    <row r="775" spans="1:6" ht="12.75">
      <c r="A775" s="36"/>
      <c r="B775" s="164"/>
      <c r="C775" s="8"/>
      <c r="D775" s="164"/>
      <c r="E775" s="165"/>
      <c r="F775" s="164"/>
    </row>
    <row r="776" spans="1:6" ht="12.75">
      <c r="A776" s="36"/>
      <c r="B776" s="164"/>
      <c r="C776" s="8"/>
      <c r="D776" s="164"/>
      <c r="E776" s="165"/>
      <c r="F776" s="164"/>
    </row>
    <row r="777" spans="1:6" ht="12.75">
      <c r="A777" s="36"/>
      <c r="B777" s="164"/>
      <c r="C777" s="8"/>
      <c r="D777" s="164"/>
      <c r="E777" s="165"/>
      <c r="F777" s="164"/>
    </row>
    <row r="778" spans="1:6" ht="12.75">
      <c r="A778" s="36"/>
      <c r="B778" s="164"/>
      <c r="C778" s="8"/>
      <c r="D778" s="164"/>
      <c r="E778" s="165"/>
      <c r="F778" s="164"/>
    </row>
    <row r="779" spans="1:6" ht="12.75">
      <c r="A779" s="36"/>
      <c r="B779" s="164"/>
      <c r="C779" s="8"/>
      <c r="D779" s="164"/>
      <c r="E779" s="165"/>
      <c r="F779" s="164"/>
    </row>
    <row r="780" spans="1:6" ht="12.75">
      <c r="A780" s="36"/>
      <c r="B780" s="164"/>
      <c r="C780" s="8"/>
      <c r="D780" s="164"/>
      <c r="E780" s="165"/>
      <c r="F780" s="164"/>
    </row>
    <row r="781" spans="1:6" ht="12.75">
      <c r="A781" s="36"/>
      <c r="B781" s="164"/>
      <c r="C781" s="8"/>
      <c r="D781" s="164"/>
      <c r="E781" s="165"/>
      <c r="F781" s="164"/>
    </row>
    <row r="782" spans="1:6" ht="12.75">
      <c r="A782" s="36"/>
      <c r="B782" s="164"/>
      <c r="C782" s="8"/>
      <c r="D782" s="164"/>
      <c r="E782" s="165"/>
      <c r="F782" s="164"/>
    </row>
    <row r="783" spans="1:6" ht="12.75">
      <c r="A783" s="36"/>
      <c r="B783" s="164"/>
      <c r="C783" s="8"/>
      <c r="D783" s="164"/>
      <c r="E783" s="165"/>
      <c r="F783" s="164"/>
    </row>
    <row r="784" spans="1:6" ht="12.75">
      <c r="A784" s="36"/>
      <c r="B784" s="164"/>
      <c r="C784" s="8"/>
      <c r="D784" s="164"/>
      <c r="E784" s="165"/>
      <c r="F784" s="164"/>
    </row>
    <row r="785" spans="1:6" ht="12.75">
      <c r="A785" s="36"/>
      <c r="B785" s="164"/>
      <c r="C785" s="8"/>
      <c r="D785" s="164"/>
      <c r="E785" s="165"/>
      <c r="F785" s="164"/>
    </row>
    <row r="786" spans="1:6" ht="12.75">
      <c r="A786" s="36"/>
      <c r="B786" s="164"/>
      <c r="C786" s="8"/>
      <c r="D786" s="164"/>
      <c r="E786" s="165"/>
      <c r="F786" s="164"/>
    </row>
    <row r="787" spans="1:6" ht="12.75">
      <c r="A787" s="36"/>
      <c r="B787" s="164"/>
      <c r="C787" s="8"/>
      <c r="D787" s="164"/>
      <c r="E787" s="165"/>
      <c r="F787" s="164"/>
    </row>
    <row r="788" spans="1:6" ht="12.75">
      <c r="A788" s="36"/>
      <c r="B788" s="164"/>
      <c r="C788" s="8"/>
      <c r="D788" s="164"/>
      <c r="E788" s="165"/>
      <c r="F788" s="164"/>
    </row>
    <row r="789" spans="1:6" ht="12.75">
      <c r="A789" s="36"/>
      <c r="B789" s="164"/>
      <c r="C789" s="8"/>
      <c r="D789" s="164"/>
      <c r="E789" s="165"/>
      <c r="F789" s="164"/>
    </row>
    <row r="790" spans="1:6" ht="12.75">
      <c r="A790" s="36"/>
      <c r="B790" s="164"/>
      <c r="C790" s="8"/>
      <c r="D790" s="164"/>
      <c r="E790" s="165"/>
      <c r="F790" s="164"/>
    </row>
    <row r="791" spans="1:6" ht="12.75">
      <c r="A791" s="36"/>
      <c r="B791" s="164"/>
      <c r="C791" s="8"/>
      <c r="D791" s="164"/>
      <c r="E791" s="165"/>
      <c r="F791" s="164"/>
    </row>
    <row r="792" spans="1:6" ht="12.75">
      <c r="A792" s="36"/>
      <c r="B792" s="164"/>
      <c r="C792" s="8"/>
      <c r="D792" s="164"/>
      <c r="E792" s="165"/>
      <c r="F792" s="164"/>
    </row>
    <row r="793" spans="1:6" ht="12.75">
      <c r="A793" s="36"/>
      <c r="B793" s="164"/>
      <c r="C793" s="8"/>
      <c r="D793" s="164"/>
      <c r="E793" s="165"/>
      <c r="F793" s="164"/>
    </row>
    <row r="794" spans="1:6" ht="12.75">
      <c r="A794" s="36"/>
      <c r="B794" s="164"/>
      <c r="C794" s="8"/>
      <c r="D794" s="164"/>
      <c r="E794" s="165"/>
      <c r="F794" s="164"/>
    </row>
    <row r="795" spans="1:6" ht="12.75">
      <c r="A795" s="36"/>
      <c r="B795" s="164"/>
      <c r="C795" s="8"/>
      <c r="D795" s="164"/>
      <c r="E795" s="165"/>
      <c r="F795" s="164"/>
    </row>
    <row r="796" spans="1:6" ht="12.75">
      <c r="A796" s="36"/>
      <c r="B796" s="164"/>
      <c r="C796" s="8"/>
      <c r="D796" s="164"/>
      <c r="E796" s="165"/>
      <c r="F796" s="164"/>
    </row>
    <row r="797" spans="1:6" ht="12.75">
      <c r="A797" s="36"/>
      <c r="B797" s="164"/>
      <c r="C797" s="8"/>
      <c r="D797" s="164"/>
      <c r="E797" s="165"/>
      <c r="F797" s="164"/>
    </row>
    <row r="798" spans="1:6" ht="12.75">
      <c r="A798" s="36"/>
      <c r="B798" s="164"/>
      <c r="C798" s="8"/>
      <c r="D798" s="164"/>
      <c r="E798" s="165"/>
      <c r="F798" s="164"/>
    </row>
    <row r="799" spans="1:6" ht="12.75">
      <c r="A799" s="36"/>
      <c r="B799" s="164"/>
      <c r="C799" s="8"/>
      <c r="D799" s="164"/>
      <c r="E799" s="165"/>
      <c r="F799" s="164"/>
    </row>
    <row r="800" spans="1:6" ht="12.75">
      <c r="A800" s="36"/>
      <c r="B800" s="164"/>
      <c r="C800" s="8"/>
      <c r="D800" s="164"/>
      <c r="E800" s="165"/>
      <c r="F800" s="164"/>
    </row>
    <row r="801" spans="1:6" ht="12.75">
      <c r="A801" s="36"/>
      <c r="B801" s="164"/>
      <c r="C801" s="8"/>
      <c r="D801" s="164"/>
      <c r="E801" s="165"/>
      <c r="F801" s="164"/>
    </row>
    <row r="802" spans="1:6" ht="12.75">
      <c r="A802" s="36"/>
      <c r="B802" s="164"/>
      <c r="C802" s="8"/>
      <c r="D802" s="164"/>
      <c r="E802" s="165"/>
      <c r="F802" s="164"/>
    </row>
    <row r="803" spans="1:6" ht="12.75">
      <c r="A803" s="36"/>
      <c r="B803" s="164"/>
      <c r="C803" s="8"/>
      <c r="D803" s="164"/>
      <c r="E803" s="165"/>
      <c r="F803" s="164"/>
    </row>
    <row r="804" spans="1:6" ht="12.75">
      <c r="A804" s="36"/>
      <c r="B804" s="164"/>
      <c r="C804" s="8"/>
      <c r="D804" s="164"/>
      <c r="E804" s="165"/>
      <c r="F804" s="164"/>
    </row>
    <row r="805" spans="1:6" ht="12.75">
      <c r="A805" s="36"/>
      <c r="B805" s="164"/>
      <c r="C805" s="8"/>
      <c r="D805" s="164"/>
      <c r="E805" s="165"/>
      <c r="F805" s="164"/>
    </row>
    <row r="806" spans="1:6" ht="12.75">
      <c r="A806" s="36"/>
      <c r="B806" s="164"/>
      <c r="C806" s="8"/>
      <c r="D806" s="164"/>
      <c r="E806" s="165"/>
      <c r="F806" s="164"/>
    </row>
    <row r="807" spans="1:6" ht="12.75">
      <c r="A807" s="36"/>
      <c r="B807" s="164"/>
      <c r="C807" s="8"/>
      <c r="D807" s="164"/>
      <c r="E807" s="165"/>
      <c r="F807" s="164"/>
    </row>
    <row r="808" spans="1:6" ht="12.75">
      <c r="A808" s="36"/>
      <c r="B808" s="164"/>
      <c r="C808" s="8"/>
      <c r="D808" s="164"/>
      <c r="E808" s="165"/>
      <c r="F808" s="164"/>
    </row>
    <row r="809" spans="1:6" ht="12.75">
      <c r="A809" s="36"/>
      <c r="B809" s="164"/>
      <c r="C809" s="8"/>
      <c r="D809" s="164"/>
      <c r="E809" s="165"/>
      <c r="F809" s="164"/>
    </row>
    <row r="810" spans="1:6" ht="12.75">
      <c r="A810" s="36"/>
      <c r="B810" s="164"/>
      <c r="C810" s="8"/>
      <c r="D810" s="164"/>
      <c r="E810" s="165"/>
      <c r="F810" s="164"/>
    </row>
    <row r="811" spans="1:6" ht="12.75">
      <c r="A811" s="36"/>
      <c r="B811" s="164"/>
      <c r="C811" s="8"/>
      <c r="D811" s="164"/>
      <c r="E811" s="165"/>
      <c r="F811" s="164"/>
    </row>
    <row r="812" spans="1:6" ht="12.75">
      <c r="A812" s="36"/>
      <c r="B812" s="164"/>
      <c r="C812" s="8"/>
      <c r="D812" s="164"/>
      <c r="E812" s="165"/>
      <c r="F812" s="164"/>
    </row>
    <row r="813" spans="1:6" ht="12.75">
      <c r="A813" s="36"/>
      <c r="B813" s="164"/>
      <c r="C813" s="8"/>
      <c r="D813" s="164"/>
      <c r="E813" s="165"/>
      <c r="F813" s="164"/>
    </row>
    <row r="814" spans="1:6" ht="12.75">
      <c r="A814" s="36"/>
      <c r="B814" s="164"/>
      <c r="C814" s="8"/>
      <c r="D814" s="164"/>
      <c r="E814" s="165"/>
      <c r="F814" s="164"/>
    </row>
    <row r="815" spans="1:6" ht="12.75">
      <c r="A815" s="36"/>
      <c r="B815" s="164"/>
      <c r="C815" s="8"/>
      <c r="D815" s="164"/>
      <c r="E815" s="165"/>
      <c r="F815" s="164"/>
    </row>
    <row r="816" spans="1:6" ht="12.75">
      <c r="A816" s="36"/>
      <c r="B816" s="164"/>
      <c r="C816" s="8"/>
      <c r="D816" s="164"/>
      <c r="E816" s="165"/>
      <c r="F816" s="164"/>
    </row>
    <row r="817" spans="1:6" ht="12.75">
      <c r="A817" s="36"/>
      <c r="B817" s="164"/>
      <c r="C817" s="8"/>
      <c r="D817" s="164"/>
      <c r="E817" s="165"/>
      <c r="F817" s="164"/>
    </row>
    <row r="818" spans="1:6" ht="12.75">
      <c r="A818" s="36"/>
      <c r="B818" s="164"/>
      <c r="C818" s="8"/>
      <c r="D818" s="164"/>
      <c r="E818" s="165"/>
      <c r="F818" s="164"/>
    </row>
    <row r="819" spans="1:6" ht="12.75">
      <c r="A819" s="36"/>
      <c r="B819" s="164"/>
      <c r="C819" s="8"/>
      <c r="D819" s="164"/>
      <c r="E819" s="165"/>
      <c r="F819" s="164"/>
    </row>
    <row r="820" spans="1:6" ht="12.75">
      <c r="A820" s="36"/>
      <c r="B820" s="164"/>
      <c r="C820" s="8"/>
      <c r="D820" s="164"/>
      <c r="E820" s="165"/>
      <c r="F820" s="164"/>
    </row>
    <row r="821" spans="1:6" ht="12.75">
      <c r="A821" s="36"/>
      <c r="B821" s="164"/>
      <c r="C821" s="8"/>
      <c r="D821" s="164"/>
      <c r="E821" s="165"/>
      <c r="F821" s="164"/>
    </row>
    <row r="822" spans="1:6" ht="12.75">
      <c r="A822" s="36"/>
      <c r="B822" s="164"/>
      <c r="C822" s="8"/>
      <c r="D822" s="164"/>
      <c r="E822" s="165"/>
      <c r="F822" s="164"/>
    </row>
    <row r="823" spans="1:6" ht="12.75">
      <c r="A823" s="36"/>
      <c r="B823" s="164"/>
      <c r="C823" s="8"/>
      <c r="D823" s="164"/>
      <c r="E823" s="165"/>
      <c r="F823" s="164"/>
    </row>
    <row r="824" spans="1:6" ht="12.75">
      <c r="A824" s="36"/>
      <c r="B824" s="164"/>
      <c r="C824" s="8"/>
      <c r="D824" s="164"/>
      <c r="E824" s="165"/>
      <c r="F824" s="164"/>
    </row>
    <row r="825" spans="1:6" ht="12.75">
      <c r="A825" s="36"/>
      <c r="B825" s="164"/>
      <c r="C825" s="8"/>
      <c r="D825" s="164"/>
      <c r="E825" s="165"/>
      <c r="F825" s="164"/>
    </row>
    <row r="826" spans="1:6" ht="12.75">
      <c r="A826" s="36"/>
      <c r="B826" s="164"/>
      <c r="C826" s="8"/>
      <c r="D826" s="164"/>
      <c r="E826" s="165"/>
      <c r="F826" s="164"/>
    </row>
    <row r="827" spans="1:6" ht="12.75">
      <c r="A827" s="36"/>
      <c r="B827" s="164"/>
      <c r="C827" s="8"/>
      <c r="D827" s="164"/>
      <c r="E827" s="165"/>
      <c r="F827" s="164"/>
    </row>
    <row r="828" spans="1:6" ht="12.75">
      <c r="A828" s="36"/>
      <c r="B828" s="164"/>
      <c r="C828" s="8"/>
      <c r="D828" s="164"/>
      <c r="E828" s="165"/>
      <c r="F828" s="164"/>
    </row>
    <row r="829" spans="1:6" ht="12.75">
      <c r="A829" s="36"/>
      <c r="B829" s="164"/>
      <c r="C829" s="8"/>
      <c r="D829" s="164"/>
      <c r="E829" s="165"/>
      <c r="F829" s="164"/>
    </row>
    <row r="830" spans="1:6" ht="12.75">
      <c r="A830" s="36"/>
      <c r="B830" s="164"/>
      <c r="C830" s="8"/>
      <c r="D830" s="164"/>
      <c r="E830" s="165"/>
      <c r="F830" s="164"/>
    </row>
    <row r="831" spans="1:6" ht="12.75">
      <c r="A831" s="36"/>
      <c r="B831" s="164"/>
      <c r="C831" s="8"/>
      <c r="D831" s="164"/>
      <c r="E831" s="165"/>
      <c r="F831" s="164"/>
    </row>
    <row r="832" spans="1:6" ht="12.75">
      <c r="A832" s="36"/>
      <c r="B832" s="164"/>
      <c r="C832" s="8"/>
      <c r="D832" s="164"/>
      <c r="E832" s="165"/>
      <c r="F832" s="164"/>
    </row>
    <row r="833" spans="1:6" ht="12.75">
      <c r="A833" s="36"/>
      <c r="B833" s="164"/>
      <c r="C833" s="8"/>
      <c r="D833" s="164"/>
      <c r="E833" s="165"/>
      <c r="F833" s="164"/>
    </row>
    <row r="834" spans="1:6" ht="12.75">
      <c r="A834" s="36"/>
      <c r="B834" s="164"/>
      <c r="C834" s="8"/>
      <c r="D834" s="164"/>
      <c r="E834" s="165"/>
      <c r="F834" s="164"/>
    </row>
    <row r="835" spans="1:6" ht="12.75">
      <c r="A835" s="36"/>
      <c r="B835" s="164"/>
      <c r="C835" s="8"/>
      <c r="D835" s="164"/>
      <c r="E835" s="165"/>
      <c r="F835" s="164"/>
    </row>
    <row r="836" spans="1:6" ht="12.75">
      <c r="A836" s="36"/>
      <c r="B836" s="164"/>
      <c r="C836" s="8"/>
      <c r="D836" s="164"/>
      <c r="E836" s="165"/>
      <c r="F836" s="164"/>
    </row>
    <row r="837" spans="1:6" ht="12.75">
      <c r="A837" s="36"/>
      <c r="B837" s="164"/>
      <c r="C837" s="8"/>
      <c r="D837" s="164"/>
      <c r="E837" s="165"/>
      <c r="F837" s="164"/>
    </row>
    <row r="838" spans="1:6" ht="12.75">
      <c r="A838" s="36"/>
      <c r="B838" s="164"/>
      <c r="C838" s="8"/>
      <c r="D838" s="164"/>
      <c r="E838" s="165"/>
      <c r="F838" s="164"/>
    </row>
    <row r="839" spans="1:6" ht="12.75">
      <c r="A839" s="36"/>
      <c r="B839" s="164"/>
      <c r="C839" s="8"/>
      <c r="D839" s="164"/>
      <c r="E839" s="165"/>
      <c r="F839" s="164"/>
    </row>
    <row r="840" spans="1:6" ht="12.75">
      <c r="A840" s="36"/>
      <c r="B840" s="164"/>
      <c r="C840" s="8"/>
      <c r="D840" s="164"/>
      <c r="E840" s="165"/>
      <c r="F840" s="164"/>
    </row>
    <row r="841" spans="1:6" ht="12.75">
      <c r="A841" s="36"/>
      <c r="B841" s="164"/>
      <c r="C841" s="8"/>
      <c r="D841" s="164"/>
      <c r="E841" s="165"/>
      <c r="F841" s="164"/>
    </row>
    <row r="842" spans="1:6" ht="12.75">
      <c r="A842" s="36"/>
      <c r="B842" s="164"/>
      <c r="C842" s="8"/>
      <c r="D842" s="164"/>
      <c r="E842" s="165"/>
      <c r="F842" s="164"/>
    </row>
    <row r="843" spans="1:6" ht="12.75">
      <c r="A843" s="36"/>
      <c r="B843" s="164"/>
      <c r="C843" s="8"/>
      <c r="D843" s="164"/>
      <c r="E843" s="165"/>
      <c r="F843" s="164"/>
    </row>
    <row r="844" spans="1:6" ht="12.75">
      <c r="A844" s="36"/>
      <c r="B844" s="164"/>
      <c r="C844" s="8"/>
      <c r="D844" s="164"/>
      <c r="E844" s="165"/>
      <c r="F844" s="164"/>
    </row>
    <row r="845" spans="1:6" ht="12.75">
      <c r="A845" s="36"/>
      <c r="B845" s="164"/>
      <c r="C845" s="8"/>
      <c r="D845" s="164"/>
      <c r="E845" s="165"/>
      <c r="F845" s="164"/>
    </row>
    <row r="846" spans="1:6" ht="12.75">
      <c r="A846" s="36"/>
      <c r="B846" s="164"/>
      <c r="C846" s="8"/>
      <c r="D846" s="164"/>
      <c r="E846" s="165"/>
      <c r="F846" s="164"/>
    </row>
    <row r="847" spans="1:6" ht="12.75">
      <c r="A847" s="36"/>
      <c r="B847" s="164"/>
      <c r="C847" s="8"/>
      <c r="D847" s="164"/>
      <c r="E847" s="165"/>
      <c r="F847" s="164"/>
    </row>
    <row r="848" spans="1:6" ht="12.75">
      <c r="A848" s="36"/>
      <c r="B848" s="164"/>
      <c r="C848" s="8"/>
      <c r="D848" s="164"/>
      <c r="E848" s="165"/>
      <c r="F848" s="164"/>
    </row>
    <row r="849" spans="1:6" ht="12.75">
      <c r="A849" s="36"/>
      <c r="B849" s="164"/>
      <c r="C849" s="8"/>
      <c r="D849" s="164"/>
      <c r="E849" s="165"/>
      <c r="F849" s="164"/>
    </row>
    <row r="850" spans="1:6" ht="12.75">
      <c r="A850" s="36"/>
      <c r="B850" s="164"/>
      <c r="C850" s="8"/>
      <c r="D850" s="164"/>
      <c r="E850" s="165"/>
      <c r="F850" s="164"/>
    </row>
    <row r="851" spans="1:6" ht="12.75">
      <c r="A851" s="36"/>
      <c r="B851" s="164"/>
      <c r="C851" s="8"/>
      <c r="D851" s="164"/>
      <c r="E851" s="165"/>
      <c r="F851" s="164"/>
    </row>
    <row r="852" spans="1:6" ht="12.75">
      <c r="A852" s="36"/>
      <c r="B852" s="164"/>
      <c r="C852" s="8"/>
      <c r="D852" s="164"/>
      <c r="E852" s="165"/>
      <c r="F852" s="164"/>
    </row>
    <row r="853" spans="1:6" ht="12.75">
      <c r="A853" s="36"/>
      <c r="B853" s="164"/>
      <c r="C853" s="8"/>
      <c r="D853" s="164"/>
      <c r="E853" s="165"/>
      <c r="F853" s="164"/>
    </row>
    <row r="854" spans="1:6" ht="12.75">
      <c r="A854" s="36"/>
      <c r="B854" s="164"/>
      <c r="C854" s="8"/>
      <c r="D854" s="164"/>
      <c r="E854" s="165"/>
      <c r="F854" s="164"/>
    </row>
    <row r="855" spans="1:6" ht="12.75">
      <c r="A855" s="36"/>
      <c r="B855" s="164"/>
      <c r="C855" s="8"/>
      <c r="D855" s="164"/>
      <c r="E855" s="165"/>
      <c r="F855" s="164"/>
    </row>
    <row r="856" spans="1:6" ht="12.75">
      <c r="A856" s="36"/>
      <c r="B856" s="164"/>
      <c r="C856" s="8"/>
      <c r="D856" s="164"/>
      <c r="E856" s="165"/>
      <c r="F856" s="164"/>
    </row>
    <row r="857" spans="1:6" ht="12.75">
      <c r="A857" s="36"/>
      <c r="B857" s="164"/>
      <c r="C857" s="8"/>
      <c r="D857" s="164"/>
      <c r="E857" s="165"/>
      <c r="F857" s="164"/>
    </row>
    <row r="858" spans="1:6" ht="12.75">
      <c r="A858" s="36"/>
      <c r="B858" s="164"/>
      <c r="C858" s="8"/>
      <c r="D858" s="164"/>
      <c r="E858" s="165"/>
      <c r="F858" s="164"/>
    </row>
    <row r="859" spans="1:6" ht="12.75">
      <c r="A859" s="36"/>
      <c r="B859" s="164"/>
      <c r="C859" s="8"/>
      <c r="D859" s="164"/>
      <c r="E859" s="165"/>
      <c r="F859" s="164"/>
    </row>
    <row r="860" spans="1:6" ht="12.75">
      <c r="A860" s="36"/>
      <c r="B860" s="164"/>
      <c r="C860" s="8"/>
      <c r="D860" s="164"/>
      <c r="E860" s="165"/>
      <c r="F860" s="164"/>
    </row>
    <row r="861" spans="1:6" ht="12.75">
      <c r="A861" s="36"/>
      <c r="B861" s="164"/>
      <c r="C861" s="8"/>
      <c r="D861" s="164"/>
      <c r="E861" s="165"/>
      <c r="F861" s="164"/>
    </row>
    <row r="862" spans="1:6" ht="12.75">
      <c r="A862" s="36"/>
      <c r="B862" s="164"/>
      <c r="C862" s="8"/>
      <c r="D862" s="164"/>
      <c r="E862" s="165"/>
      <c r="F862" s="164"/>
    </row>
    <row r="863" spans="1:6" ht="12.75">
      <c r="A863" s="36"/>
      <c r="B863" s="164"/>
      <c r="C863" s="8"/>
      <c r="D863" s="164"/>
      <c r="E863" s="165"/>
      <c r="F863" s="164"/>
    </row>
    <row r="864" spans="1:6" ht="12.75">
      <c r="A864" s="36"/>
      <c r="B864" s="164"/>
      <c r="C864" s="8"/>
      <c r="D864" s="164"/>
      <c r="E864" s="165"/>
      <c r="F864" s="164"/>
    </row>
    <row r="865" spans="1:6" ht="12.75">
      <c r="A865" s="36"/>
      <c r="B865" s="164"/>
      <c r="C865" s="8"/>
      <c r="D865" s="164"/>
      <c r="E865" s="165"/>
      <c r="F865" s="164"/>
    </row>
    <row r="866" spans="1:6" ht="12.75">
      <c r="A866" s="36"/>
      <c r="B866" s="164"/>
      <c r="C866" s="8"/>
      <c r="D866" s="164"/>
      <c r="E866" s="165"/>
      <c r="F866" s="164"/>
    </row>
    <row r="867" spans="1:6" ht="12.75">
      <c r="A867" s="36"/>
      <c r="B867" s="164"/>
      <c r="C867" s="8"/>
      <c r="D867" s="164"/>
      <c r="E867" s="165"/>
      <c r="F867" s="164"/>
    </row>
    <row r="868" spans="1:6" ht="12.75">
      <c r="A868" s="36"/>
      <c r="B868" s="164"/>
      <c r="C868" s="8"/>
      <c r="D868" s="164"/>
      <c r="E868" s="165"/>
      <c r="F868" s="164"/>
    </row>
    <row r="869" spans="1:6" ht="12.75">
      <c r="A869" s="36"/>
      <c r="B869" s="164"/>
      <c r="C869" s="8"/>
      <c r="D869" s="164"/>
      <c r="E869" s="165"/>
      <c r="F869" s="164"/>
    </row>
    <row r="870" spans="1:6" ht="12.75">
      <c r="A870" s="36"/>
      <c r="B870" s="164"/>
      <c r="C870" s="8"/>
      <c r="D870" s="164"/>
      <c r="E870" s="165"/>
      <c r="F870" s="164"/>
    </row>
    <row r="871" spans="1:6" ht="12.75">
      <c r="A871" s="36"/>
      <c r="B871" s="164"/>
      <c r="C871" s="8"/>
      <c r="D871" s="164"/>
      <c r="E871" s="165"/>
      <c r="F871" s="164"/>
    </row>
    <row r="872" spans="1:6" ht="12.75">
      <c r="A872" s="36"/>
      <c r="B872" s="164"/>
      <c r="C872" s="8"/>
      <c r="D872" s="164"/>
      <c r="E872" s="165"/>
      <c r="F872" s="164"/>
    </row>
    <row r="873" spans="1:6" ht="12.75">
      <c r="A873" s="36"/>
      <c r="B873" s="164"/>
      <c r="C873" s="8"/>
      <c r="D873" s="164"/>
      <c r="E873" s="165"/>
      <c r="F873" s="164"/>
    </row>
    <row r="874" spans="1:6" ht="12.75">
      <c r="A874" s="36"/>
      <c r="B874" s="164"/>
      <c r="C874" s="8"/>
      <c r="D874" s="164"/>
      <c r="E874" s="165"/>
      <c r="F874" s="164"/>
    </row>
    <row r="875" spans="1:6" ht="12.75">
      <c r="A875" s="36"/>
      <c r="B875" s="164"/>
      <c r="C875" s="8"/>
      <c r="D875" s="164"/>
      <c r="E875" s="165"/>
      <c r="F875" s="164"/>
    </row>
    <row r="876" spans="1:6" ht="12.75">
      <c r="A876" s="36"/>
      <c r="B876" s="164"/>
      <c r="C876" s="8"/>
      <c r="D876" s="164"/>
      <c r="E876" s="165"/>
      <c r="F876" s="164"/>
    </row>
    <row r="877" spans="1:6" ht="12.75">
      <c r="A877" s="36"/>
      <c r="B877" s="164"/>
      <c r="C877" s="8"/>
      <c r="D877" s="164"/>
      <c r="E877" s="165"/>
      <c r="F877" s="164"/>
    </row>
    <row r="878" spans="1:6" ht="12.75">
      <c r="A878" s="36"/>
      <c r="B878" s="164"/>
      <c r="C878" s="8"/>
      <c r="D878" s="164"/>
      <c r="E878" s="165"/>
      <c r="F878" s="164"/>
    </row>
    <row r="879" spans="1:6" ht="12.75">
      <c r="A879" s="36"/>
      <c r="B879" s="164"/>
      <c r="C879" s="8"/>
      <c r="D879" s="164"/>
      <c r="E879" s="165"/>
      <c r="F879" s="164"/>
    </row>
    <row r="880" spans="1:6" ht="12.75">
      <c r="A880" s="36"/>
      <c r="B880" s="164"/>
      <c r="C880" s="8"/>
      <c r="D880" s="164"/>
      <c r="E880" s="165"/>
      <c r="F880" s="164"/>
    </row>
    <row r="881" spans="1:6" ht="12.75">
      <c r="A881" s="36"/>
      <c r="B881" s="164"/>
      <c r="C881" s="8"/>
      <c r="D881" s="164"/>
      <c r="E881" s="165"/>
      <c r="F881" s="164"/>
    </row>
    <row r="882" spans="1:6" ht="12.75">
      <c r="A882" s="36"/>
      <c r="B882" s="164"/>
      <c r="C882" s="8"/>
      <c r="D882" s="164"/>
      <c r="E882" s="165"/>
      <c r="F882" s="164"/>
    </row>
    <row r="883" spans="1:6" ht="12.75">
      <c r="A883" s="36"/>
      <c r="B883" s="164"/>
      <c r="C883" s="8"/>
      <c r="D883" s="164"/>
      <c r="E883" s="165"/>
      <c r="F883" s="164"/>
    </row>
    <row r="884" spans="1:6" ht="12.75">
      <c r="A884" s="36"/>
      <c r="B884" s="164"/>
      <c r="C884" s="8"/>
      <c r="D884" s="164"/>
      <c r="E884" s="165"/>
      <c r="F884" s="164"/>
    </row>
    <row r="885" spans="1:6" ht="12.75">
      <c r="A885" s="36"/>
      <c r="B885" s="164"/>
      <c r="C885" s="8"/>
      <c r="D885" s="164"/>
      <c r="E885" s="165"/>
      <c r="F885" s="164"/>
    </row>
    <row r="886" spans="1:6" ht="12.75">
      <c r="A886" s="36"/>
      <c r="B886" s="164"/>
      <c r="C886" s="8"/>
      <c r="D886" s="164"/>
      <c r="E886" s="165"/>
      <c r="F886" s="164"/>
    </row>
    <row r="887" spans="1:6" ht="12.75">
      <c r="A887" s="36"/>
      <c r="B887" s="164"/>
      <c r="C887" s="8"/>
      <c r="D887" s="164"/>
      <c r="E887" s="165"/>
      <c r="F887" s="164"/>
    </row>
    <row r="888" spans="1:6" ht="12.75">
      <c r="A888" s="36"/>
      <c r="B888" s="164"/>
      <c r="C888" s="8"/>
      <c r="D888" s="164"/>
      <c r="E888" s="165"/>
      <c r="F888" s="164"/>
    </row>
    <row r="889" spans="1:6" ht="12.75">
      <c r="A889" s="36"/>
      <c r="B889" s="164"/>
      <c r="C889" s="8"/>
      <c r="D889" s="164"/>
      <c r="E889" s="165"/>
      <c r="F889" s="164"/>
    </row>
    <row r="890" spans="1:6" ht="12.75">
      <c r="A890" s="36"/>
      <c r="B890" s="164"/>
      <c r="C890" s="8"/>
      <c r="D890" s="164"/>
      <c r="E890" s="165"/>
      <c r="F890" s="164"/>
    </row>
    <row r="891" spans="1:6" ht="12.75">
      <c r="A891" s="36"/>
      <c r="B891" s="164"/>
      <c r="C891" s="8"/>
      <c r="D891" s="164"/>
      <c r="E891" s="165"/>
      <c r="F891" s="164"/>
    </row>
    <row r="892" spans="1:6" ht="12.75">
      <c r="A892" s="36"/>
      <c r="B892" s="164"/>
      <c r="C892" s="8"/>
      <c r="D892" s="164"/>
      <c r="E892" s="165"/>
      <c r="F892" s="164"/>
    </row>
    <row r="893" spans="1:6" ht="12.75">
      <c r="A893" s="36"/>
      <c r="B893" s="164"/>
      <c r="C893" s="8"/>
      <c r="D893" s="164"/>
      <c r="E893" s="165"/>
      <c r="F893" s="164"/>
    </row>
    <row r="894" spans="1:6" ht="12.75">
      <c r="A894" s="36"/>
      <c r="B894" s="164"/>
      <c r="C894" s="8"/>
      <c r="D894" s="164"/>
      <c r="E894" s="165"/>
      <c r="F894" s="164"/>
    </row>
    <row r="895" spans="1:6" ht="12.75">
      <c r="A895" s="36"/>
      <c r="B895" s="164"/>
      <c r="C895" s="8"/>
      <c r="D895" s="164"/>
      <c r="E895" s="165"/>
      <c r="F895" s="164"/>
    </row>
    <row r="896" spans="1:6" ht="12.75">
      <c r="A896" s="36"/>
      <c r="B896" s="164"/>
      <c r="C896" s="8"/>
      <c r="D896" s="164"/>
      <c r="E896" s="165"/>
      <c r="F896" s="164"/>
    </row>
    <row r="897" spans="1:6" ht="12.75">
      <c r="A897" s="36"/>
      <c r="B897" s="164"/>
      <c r="C897" s="8"/>
      <c r="D897" s="164"/>
      <c r="E897" s="165"/>
      <c r="F897" s="164"/>
    </row>
    <row r="898" spans="1:6" ht="12.75">
      <c r="A898" s="36"/>
      <c r="B898" s="164"/>
      <c r="C898" s="8"/>
      <c r="D898" s="164"/>
      <c r="E898" s="165"/>
      <c r="F898" s="164"/>
    </row>
    <row r="899" spans="1:6" ht="12.75">
      <c r="A899" s="36"/>
      <c r="B899" s="164"/>
      <c r="C899" s="8"/>
      <c r="D899" s="164"/>
      <c r="E899" s="165"/>
      <c r="F899" s="164"/>
    </row>
    <row r="900" spans="1:6" ht="12.75">
      <c r="A900" s="36"/>
      <c r="B900" s="164"/>
      <c r="C900" s="8"/>
      <c r="D900" s="164"/>
      <c r="E900" s="165"/>
      <c r="F900" s="164"/>
    </row>
    <row r="901" spans="1:6" ht="12.75">
      <c r="A901" s="36"/>
      <c r="B901" s="164"/>
      <c r="C901" s="8"/>
      <c r="D901" s="164"/>
      <c r="E901" s="165"/>
      <c r="F901" s="164"/>
    </row>
    <row r="902" spans="1:6" ht="12.75">
      <c r="A902" s="36"/>
      <c r="B902" s="164"/>
      <c r="C902" s="8"/>
      <c r="D902" s="164"/>
      <c r="E902" s="165"/>
      <c r="F902" s="164"/>
    </row>
    <row r="903" spans="1:6" ht="12.75">
      <c r="A903" s="36"/>
      <c r="B903" s="164"/>
      <c r="C903" s="8"/>
      <c r="D903" s="164"/>
      <c r="E903" s="165"/>
      <c r="F903" s="164"/>
    </row>
    <row r="904" spans="1:6" ht="12.75">
      <c r="A904" s="36"/>
      <c r="B904" s="164"/>
      <c r="C904" s="8"/>
      <c r="D904" s="164"/>
      <c r="E904" s="165"/>
      <c r="F904" s="164"/>
    </row>
    <row r="905" spans="1:6" ht="12.75">
      <c r="A905" s="36"/>
      <c r="B905" s="164"/>
      <c r="C905" s="8"/>
      <c r="D905" s="164"/>
      <c r="E905" s="165"/>
      <c r="F905" s="164"/>
    </row>
    <row r="906" spans="1:6" ht="12.75">
      <c r="A906" s="36"/>
      <c r="B906" s="164"/>
      <c r="C906" s="8"/>
      <c r="D906" s="164"/>
      <c r="E906" s="165"/>
      <c r="F906" s="164"/>
    </row>
    <row r="907" spans="1:6" ht="12.75">
      <c r="A907" s="36"/>
      <c r="B907" s="164"/>
      <c r="C907" s="8"/>
      <c r="D907" s="164"/>
      <c r="E907" s="165"/>
      <c r="F907" s="164"/>
    </row>
    <row r="908" spans="1:6" ht="12.75">
      <c r="A908" s="36"/>
      <c r="B908" s="164"/>
      <c r="C908" s="8"/>
      <c r="D908" s="164"/>
      <c r="E908" s="165"/>
      <c r="F908" s="164"/>
    </row>
    <row r="909" spans="1:6" ht="12.75">
      <c r="A909" s="36"/>
      <c r="B909" s="164"/>
      <c r="C909" s="8"/>
      <c r="D909" s="164"/>
      <c r="E909" s="165"/>
      <c r="F909" s="164"/>
    </row>
    <row r="910" spans="1:6" ht="12.75">
      <c r="A910" s="36"/>
      <c r="B910" s="164"/>
      <c r="C910" s="8"/>
      <c r="D910" s="164"/>
      <c r="E910" s="165"/>
      <c r="F910" s="164"/>
    </row>
    <row r="911" spans="1:6" ht="12.75">
      <c r="A911" s="36"/>
      <c r="B911" s="164"/>
      <c r="C911" s="8"/>
      <c r="D911" s="164"/>
      <c r="E911" s="165"/>
      <c r="F911" s="164"/>
    </row>
    <row r="912" spans="1:6" ht="12.75">
      <c r="A912" s="36"/>
      <c r="B912" s="164"/>
      <c r="C912" s="8"/>
      <c r="D912" s="164"/>
      <c r="E912" s="165"/>
      <c r="F912" s="164"/>
    </row>
    <row r="913" spans="1:6" ht="12.75">
      <c r="A913" s="36"/>
      <c r="B913" s="164"/>
      <c r="C913" s="8"/>
      <c r="D913" s="164"/>
      <c r="E913" s="165"/>
      <c r="F913" s="164"/>
    </row>
    <row r="914" spans="1:6" ht="12.75">
      <c r="A914" s="36"/>
      <c r="B914" s="164"/>
      <c r="C914" s="8"/>
      <c r="D914" s="164"/>
      <c r="E914" s="165"/>
      <c r="F914" s="164"/>
    </row>
    <row r="915" spans="1:6" ht="12.75">
      <c r="A915" s="36"/>
      <c r="B915" s="164"/>
      <c r="C915" s="8"/>
      <c r="D915" s="164"/>
      <c r="E915" s="165"/>
      <c r="F915" s="164"/>
    </row>
    <row r="916" spans="1:6" ht="12.75">
      <c r="A916" s="36"/>
      <c r="B916" s="164"/>
      <c r="C916" s="8"/>
      <c r="D916" s="164"/>
      <c r="E916" s="165"/>
      <c r="F916" s="164"/>
    </row>
    <row r="917" spans="1:6" ht="12.75">
      <c r="A917" s="36"/>
      <c r="B917" s="164"/>
      <c r="C917" s="8"/>
      <c r="D917" s="164"/>
      <c r="E917" s="165"/>
      <c r="F917" s="164"/>
    </row>
    <row r="918" spans="1:6" ht="12.75">
      <c r="A918" s="36"/>
      <c r="B918" s="164"/>
      <c r="C918" s="8"/>
      <c r="D918" s="164"/>
      <c r="E918" s="165"/>
      <c r="F918" s="164"/>
    </row>
    <row r="919" spans="1:6" ht="12.75">
      <c r="A919" s="36"/>
      <c r="B919" s="164"/>
      <c r="C919" s="8"/>
      <c r="D919" s="164"/>
      <c r="E919" s="165"/>
      <c r="F919" s="164"/>
    </row>
    <row r="920" spans="1:6" ht="12.75">
      <c r="A920" s="36"/>
      <c r="B920" s="164"/>
      <c r="C920" s="8"/>
      <c r="D920" s="164"/>
      <c r="E920" s="165"/>
      <c r="F920" s="164"/>
    </row>
    <row r="921" spans="1:6" ht="12.75">
      <c r="A921" s="36"/>
      <c r="B921" s="164"/>
      <c r="C921" s="8"/>
      <c r="D921" s="164"/>
      <c r="E921" s="165"/>
      <c r="F921" s="164"/>
    </row>
    <row r="922" spans="1:6" ht="12.75">
      <c r="A922" s="36"/>
      <c r="B922" s="164"/>
      <c r="C922" s="8"/>
      <c r="D922" s="164"/>
      <c r="E922" s="165"/>
      <c r="F922" s="164"/>
    </row>
    <row r="923" spans="1:6" ht="12.75">
      <c r="A923" s="36"/>
      <c r="B923" s="164"/>
      <c r="C923" s="8"/>
      <c r="D923" s="164"/>
      <c r="E923" s="165"/>
      <c r="F923" s="164"/>
    </row>
    <row r="924" spans="1:6" ht="12.75">
      <c r="A924" s="36"/>
      <c r="B924" s="164"/>
      <c r="C924" s="8"/>
      <c r="D924" s="164"/>
      <c r="E924" s="165"/>
      <c r="F924" s="164"/>
    </row>
    <row r="925" spans="1:6" ht="12.75">
      <c r="A925" s="36"/>
      <c r="B925" s="164"/>
      <c r="C925" s="8"/>
      <c r="D925" s="164"/>
      <c r="E925" s="165"/>
      <c r="F925" s="164"/>
    </row>
    <row r="926" spans="1:6" ht="12.75">
      <c r="A926" s="36"/>
      <c r="B926" s="164"/>
      <c r="C926" s="8"/>
      <c r="D926" s="164"/>
      <c r="E926" s="165"/>
      <c r="F926" s="164"/>
    </row>
    <row r="927" spans="1:6" ht="12.75">
      <c r="A927" s="36"/>
      <c r="B927" s="164"/>
      <c r="C927" s="8"/>
      <c r="D927" s="164"/>
      <c r="E927" s="165"/>
      <c r="F927" s="164"/>
    </row>
    <row r="928" spans="1:6" ht="12.75">
      <c r="A928" s="36"/>
      <c r="B928" s="164"/>
      <c r="C928" s="8"/>
      <c r="D928" s="164"/>
      <c r="E928" s="165"/>
      <c r="F928" s="164"/>
    </row>
    <row r="929" spans="1:6" ht="12.75">
      <c r="A929" s="36"/>
      <c r="B929" s="164"/>
      <c r="C929" s="8"/>
      <c r="D929" s="164"/>
      <c r="E929" s="165"/>
      <c r="F929" s="164"/>
    </row>
    <row r="930" spans="1:6" ht="12.75">
      <c r="A930" s="36"/>
      <c r="B930" s="164"/>
      <c r="C930" s="8"/>
      <c r="D930" s="164"/>
      <c r="E930" s="165"/>
      <c r="F930" s="164"/>
    </row>
    <row r="931" spans="1:6" ht="12.75">
      <c r="A931" s="36"/>
      <c r="B931" s="164"/>
      <c r="C931" s="8"/>
      <c r="D931" s="164"/>
      <c r="E931" s="165"/>
      <c r="F931" s="164"/>
    </row>
    <row r="932" spans="1:6" ht="12.75">
      <c r="A932" s="36"/>
      <c r="B932" s="164"/>
      <c r="C932" s="8"/>
      <c r="D932" s="164"/>
      <c r="E932" s="165"/>
      <c r="F932" s="164"/>
    </row>
    <row r="933" spans="1:6" ht="12.75">
      <c r="A933" s="36"/>
      <c r="B933" s="164"/>
      <c r="C933" s="8"/>
      <c r="D933" s="164"/>
      <c r="E933" s="165"/>
      <c r="F933" s="164"/>
    </row>
    <row r="934" spans="1:6" ht="12.75">
      <c r="A934" s="36"/>
      <c r="B934" s="164"/>
      <c r="C934" s="8"/>
      <c r="D934" s="164"/>
      <c r="E934" s="165"/>
      <c r="F934" s="164"/>
    </row>
    <row r="935" spans="1:6" ht="12.75">
      <c r="A935" s="36"/>
      <c r="B935" s="164"/>
      <c r="C935" s="8"/>
      <c r="D935" s="164"/>
      <c r="E935" s="165"/>
      <c r="F935" s="164"/>
    </row>
    <row r="936" spans="1:6" ht="12.75">
      <c r="A936" s="36"/>
      <c r="B936" s="164"/>
      <c r="C936" s="8"/>
      <c r="D936" s="164"/>
      <c r="E936" s="165"/>
      <c r="F936" s="164"/>
    </row>
    <row r="937" spans="1:6" ht="12.75">
      <c r="A937" s="36"/>
      <c r="B937" s="164"/>
      <c r="C937" s="8"/>
      <c r="D937" s="164"/>
      <c r="E937" s="165"/>
      <c r="F937" s="164"/>
    </row>
    <row r="938" spans="1:6" ht="12.75">
      <c r="A938" s="36"/>
      <c r="B938" s="164"/>
      <c r="C938" s="8"/>
      <c r="D938" s="164"/>
      <c r="E938" s="165"/>
      <c r="F938" s="164"/>
    </row>
    <row r="939" spans="1:6" ht="12.75">
      <c r="A939" s="36"/>
      <c r="B939" s="164"/>
      <c r="C939" s="8"/>
      <c r="D939" s="164"/>
      <c r="E939" s="165"/>
      <c r="F939" s="164"/>
    </row>
    <row r="940" spans="1:6" ht="12.75">
      <c r="A940" s="36"/>
      <c r="B940" s="164"/>
      <c r="C940" s="8"/>
      <c r="D940" s="164"/>
      <c r="E940" s="165"/>
      <c r="F940" s="164"/>
    </row>
    <row r="941" spans="1:6" ht="12.75">
      <c r="A941" s="36"/>
      <c r="B941" s="164"/>
      <c r="C941" s="8"/>
      <c r="D941" s="164"/>
      <c r="E941" s="165"/>
      <c r="F941" s="164"/>
    </row>
    <row r="942" spans="1:6" ht="12.75">
      <c r="A942" s="36"/>
      <c r="B942" s="164"/>
      <c r="C942" s="8"/>
      <c r="D942" s="164"/>
      <c r="E942" s="165"/>
      <c r="F942" s="164"/>
    </row>
    <row r="943" spans="1:6" ht="12.75">
      <c r="A943" s="36"/>
      <c r="B943" s="164"/>
      <c r="C943" s="8"/>
      <c r="D943" s="164"/>
      <c r="E943" s="165"/>
      <c r="F943" s="164"/>
    </row>
    <row r="944" spans="1:6" ht="12.75">
      <c r="A944" s="36"/>
      <c r="B944" s="164"/>
      <c r="C944" s="8"/>
      <c r="D944" s="164"/>
      <c r="E944" s="165"/>
      <c r="F944" s="164"/>
    </row>
    <row r="945" spans="1:6" ht="12.75">
      <c r="A945" s="36"/>
      <c r="B945" s="164"/>
      <c r="C945" s="8"/>
      <c r="D945" s="164"/>
      <c r="E945" s="165"/>
      <c r="F945" s="164"/>
    </row>
    <row r="946" spans="1:6" ht="12.75">
      <c r="A946" s="36"/>
      <c r="B946" s="164"/>
      <c r="C946" s="8"/>
      <c r="D946" s="164"/>
      <c r="E946" s="165"/>
      <c r="F946" s="164"/>
    </row>
    <row r="947" spans="1:6" ht="12.75">
      <c r="A947" s="36"/>
      <c r="B947" s="164"/>
      <c r="C947" s="8"/>
      <c r="D947" s="164"/>
      <c r="E947" s="165"/>
      <c r="F947" s="164"/>
    </row>
    <row r="948" spans="1:6" ht="12.75">
      <c r="A948" s="36"/>
      <c r="B948" s="164"/>
      <c r="C948" s="8"/>
      <c r="D948" s="164"/>
      <c r="E948" s="165"/>
      <c r="F948" s="164"/>
    </row>
    <row r="949" spans="1:6" ht="12.75">
      <c r="A949" s="36"/>
      <c r="B949" s="164"/>
      <c r="C949" s="8"/>
      <c r="D949" s="164"/>
      <c r="E949" s="165"/>
      <c r="F949" s="164"/>
    </row>
    <row r="950" spans="1:6" ht="12.75">
      <c r="A950" s="36"/>
      <c r="B950" s="164"/>
      <c r="C950" s="8"/>
      <c r="D950" s="164"/>
      <c r="E950" s="165"/>
      <c r="F950" s="164"/>
    </row>
    <row r="951" spans="1:6" ht="12.75">
      <c r="A951" s="36"/>
      <c r="B951" s="164"/>
      <c r="C951" s="8"/>
      <c r="D951" s="164"/>
      <c r="E951" s="165"/>
      <c r="F951" s="164"/>
    </row>
    <row r="952" spans="1:6" ht="12.75">
      <c r="A952" s="36"/>
      <c r="B952" s="164"/>
      <c r="C952" s="8"/>
      <c r="D952" s="164"/>
      <c r="E952" s="165"/>
      <c r="F952" s="164"/>
    </row>
    <row r="953" spans="1:6" ht="12.75">
      <c r="A953" s="36"/>
      <c r="B953" s="164"/>
      <c r="C953" s="8"/>
      <c r="D953" s="164"/>
      <c r="E953" s="165"/>
      <c r="F953" s="164"/>
    </row>
    <row r="954" spans="1:6" ht="12.75">
      <c r="A954" s="36"/>
      <c r="B954" s="164"/>
      <c r="C954" s="8"/>
      <c r="D954" s="164"/>
      <c r="E954" s="165"/>
      <c r="F954" s="164"/>
    </row>
    <row r="955" spans="1:6" ht="12.75">
      <c r="A955" s="36"/>
      <c r="B955" s="164"/>
      <c r="C955" s="8"/>
      <c r="D955" s="164"/>
      <c r="E955" s="165"/>
      <c r="F955" s="164"/>
    </row>
    <row r="956" spans="1:6" ht="12.75">
      <c r="A956" s="36"/>
      <c r="B956" s="164"/>
      <c r="C956" s="8"/>
      <c r="D956" s="164"/>
      <c r="E956" s="165"/>
      <c r="F956" s="164"/>
    </row>
    <row r="957" spans="1:6" ht="12.75">
      <c r="A957" s="36"/>
      <c r="B957" s="164"/>
      <c r="C957" s="8"/>
      <c r="D957" s="164"/>
      <c r="E957" s="165"/>
      <c r="F957" s="164"/>
    </row>
    <row r="958" spans="1:6" ht="12.75">
      <c r="A958" s="36"/>
      <c r="B958" s="164"/>
      <c r="C958" s="8"/>
      <c r="D958" s="164"/>
      <c r="E958" s="165"/>
      <c r="F958" s="164"/>
    </row>
    <row r="959" spans="1:6" ht="12.75">
      <c r="A959" s="36"/>
      <c r="B959" s="164"/>
      <c r="C959" s="8"/>
      <c r="D959" s="164"/>
      <c r="E959" s="165"/>
      <c r="F959" s="164"/>
    </row>
    <row r="960" spans="1:6" ht="12.75">
      <c r="A960" s="36"/>
      <c r="B960" s="164"/>
      <c r="C960" s="8"/>
      <c r="D960" s="164"/>
      <c r="E960" s="165"/>
      <c r="F960" s="164"/>
    </row>
    <row r="961" spans="1:6" ht="12.75">
      <c r="A961" s="36"/>
      <c r="B961" s="164"/>
      <c r="C961" s="8"/>
      <c r="D961" s="164"/>
      <c r="E961" s="165"/>
      <c r="F961" s="164"/>
    </row>
    <row r="962" spans="1:6" ht="12.75">
      <c r="A962" s="36"/>
      <c r="B962" s="164"/>
      <c r="C962" s="8"/>
      <c r="D962" s="164"/>
      <c r="E962" s="165"/>
      <c r="F962" s="164"/>
    </row>
    <row r="963" spans="1:6" ht="12.75">
      <c r="A963" s="36"/>
      <c r="B963" s="164"/>
      <c r="C963" s="8"/>
      <c r="D963" s="164"/>
      <c r="E963" s="165"/>
      <c r="F963" s="164"/>
    </row>
    <row r="964" spans="1:6" ht="12.75">
      <c r="A964" s="36"/>
      <c r="B964" s="164"/>
      <c r="C964" s="8"/>
      <c r="D964" s="164"/>
      <c r="E964" s="165"/>
      <c r="F964" s="164"/>
    </row>
    <row r="965" spans="1:6" ht="12.75">
      <c r="A965" s="36"/>
      <c r="B965" s="164"/>
      <c r="C965" s="8"/>
      <c r="D965" s="164"/>
      <c r="E965" s="165"/>
      <c r="F965" s="164"/>
    </row>
    <row r="966" spans="1:6" ht="12.75">
      <c r="A966" s="36"/>
      <c r="B966" s="164"/>
      <c r="C966" s="8"/>
      <c r="D966" s="164"/>
      <c r="E966" s="165"/>
      <c r="F966" s="164"/>
    </row>
    <row r="967" spans="1:6" ht="12.75">
      <c r="A967" s="36"/>
      <c r="B967" s="164"/>
      <c r="C967" s="8"/>
      <c r="D967" s="164"/>
      <c r="E967" s="165"/>
      <c r="F967" s="164"/>
    </row>
    <row r="968" spans="1:6" ht="12.75">
      <c r="A968" s="36"/>
      <c r="B968" s="164"/>
      <c r="C968" s="8"/>
      <c r="D968" s="164"/>
      <c r="E968" s="165"/>
      <c r="F968" s="164"/>
    </row>
    <row r="969" spans="1:6" ht="12.75">
      <c r="A969" s="36"/>
      <c r="B969" s="164"/>
      <c r="C969" s="8"/>
      <c r="D969" s="164"/>
      <c r="E969" s="165"/>
      <c r="F969" s="164"/>
    </row>
    <row r="970" spans="1:6" ht="12.75">
      <c r="A970" s="36"/>
      <c r="B970" s="164"/>
      <c r="C970" s="8"/>
      <c r="D970" s="164"/>
      <c r="E970" s="165"/>
      <c r="F970" s="164"/>
    </row>
    <row r="971" spans="1:6" ht="12.75">
      <c r="A971" s="36"/>
      <c r="B971" s="164"/>
      <c r="C971" s="8"/>
      <c r="D971" s="164"/>
      <c r="E971" s="165"/>
      <c r="F971" s="164"/>
    </row>
    <row r="972" spans="1:6" ht="12.75">
      <c r="A972" s="36"/>
      <c r="B972" s="164"/>
      <c r="C972" s="8"/>
      <c r="D972" s="164"/>
      <c r="E972" s="165"/>
      <c r="F972" s="164"/>
    </row>
    <row r="973" spans="1:6" ht="12.75">
      <c r="A973" s="36"/>
      <c r="B973" s="164"/>
      <c r="C973" s="8"/>
      <c r="D973" s="164"/>
      <c r="E973" s="165"/>
      <c r="F973" s="164"/>
    </row>
    <row r="974" spans="1:6" ht="12.75">
      <c r="A974" s="36"/>
      <c r="B974" s="164"/>
      <c r="C974" s="8"/>
      <c r="D974" s="164"/>
      <c r="E974" s="165"/>
      <c r="F974" s="164"/>
    </row>
    <row r="975" spans="1:6" ht="12.75">
      <c r="A975" s="36"/>
      <c r="B975" s="164"/>
      <c r="C975" s="8"/>
      <c r="D975" s="164"/>
      <c r="E975" s="165"/>
      <c r="F975" s="164"/>
    </row>
    <row r="976" spans="1:6" ht="12.75">
      <c r="A976" s="36"/>
      <c r="B976" s="164"/>
      <c r="C976" s="8"/>
      <c r="D976" s="164"/>
      <c r="E976" s="165"/>
      <c r="F976" s="164"/>
    </row>
    <row r="977" spans="1:6" ht="12.75">
      <c r="A977" s="36"/>
      <c r="B977" s="164"/>
      <c r="C977" s="8"/>
      <c r="D977" s="164"/>
      <c r="E977" s="165"/>
      <c r="F977" s="164"/>
    </row>
    <row r="978" spans="1:6" ht="12.75">
      <c r="A978" s="36"/>
      <c r="B978" s="164"/>
      <c r="C978" s="8"/>
      <c r="D978" s="164"/>
      <c r="E978" s="165"/>
      <c r="F978" s="164"/>
    </row>
    <row r="979" spans="1:6" ht="12.75">
      <c r="A979" s="36"/>
      <c r="B979" s="164"/>
      <c r="C979" s="8"/>
      <c r="D979" s="164"/>
      <c r="E979" s="165"/>
      <c r="F979" s="164"/>
    </row>
    <row r="980" spans="1:6" ht="12.75">
      <c r="A980" s="36"/>
      <c r="B980" s="164"/>
      <c r="C980" s="8"/>
      <c r="D980" s="164"/>
      <c r="E980" s="165"/>
      <c r="F980" s="164"/>
    </row>
    <row r="981" spans="1:6" ht="12.75">
      <c r="A981" s="36"/>
      <c r="B981" s="164"/>
      <c r="C981" s="8"/>
      <c r="D981" s="164"/>
      <c r="E981" s="165"/>
      <c r="F981" s="164"/>
    </row>
    <row r="982" spans="1:6" ht="12.75">
      <c r="A982" s="36"/>
      <c r="B982" s="164"/>
      <c r="C982" s="8"/>
      <c r="D982" s="164"/>
      <c r="E982" s="165"/>
      <c r="F982" s="164"/>
    </row>
    <row r="983" spans="1:6" ht="12.75">
      <c r="A983" s="36"/>
      <c r="B983" s="164"/>
      <c r="C983" s="8"/>
      <c r="D983" s="164"/>
      <c r="E983" s="165"/>
      <c r="F983" s="164"/>
    </row>
    <row r="984" spans="1:6" ht="12.75">
      <c r="A984" s="36"/>
      <c r="B984" s="164"/>
      <c r="C984" s="8"/>
      <c r="D984" s="164"/>
      <c r="E984" s="165"/>
      <c r="F984" s="164"/>
    </row>
    <row r="985" spans="1:6" ht="12.75">
      <c r="A985" s="36"/>
      <c r="B985" s="164"/>
      <c r="C985" s="8"/>
      <c r="D985" s="164"/>
      <c r="E985" s="165"/>
      <c r="F985" s="164"/>
    </row>
    <row r="986" spans="1:6" ht="12.75">
      <c r="A986" s="36"/>
      <c r="B986" s="164"/>
      <c r="C986" s="8"/>
      <c r="D986" s="164"/>
      <c r="E986" s="165"/>
      <c r="F986" s="164"/>
    </row>
    <row r="987" spans="1:6" ht="12.75">
      <c r="A987" s="36"/>
      <c r="B987" s="164"/>
      <c r="C987" s="8"/>
      <c r="D987" s="164"/>
      <c r="E987" s="165"/>
      <c r="F987" s="164"/>
    </row>
    <row r="988" spans="1:6" ht="12.75">
      <c r="A988" s="36"/>
      <c r="B988" s="164"/>
      <c r="C988" s="8"/>
      <c r="D988" s="164"/>
      <c r="E988" s="165"/>
      <c r="F988" s="164"/>
    </row>
    <row r="989" spans="1:6" ht="12.75">
      <c r="A989" s="36"/>
      <c r="B989" s="164"/>
      <c r="C989" s="8"/>
      <c r="D989" s="164"/>
      <c r="E989" s="165"/>
      <c r="F989" s="164"/>
    </row>
    <row r="990" spans="1:6" ht="12.75">
      <c r="A990" s="36"/>
      <c r="B990" s="164"/>
      <c r="C990" s="8"/>
      <c r="D990" s="164"/>
      <c r="E990" s="165"/>
      <c r="F990" s="164"/>
    </row>
    <row r="991" spans="1:6" ht="12.75">
      <c r="A991" s="36"/>
      <c r="B991" s="164"/>
      <c r="C991" s="8"/>
      <c r="D991" s="164"/>
      <c r="E991" s="165"/>
      <c r="F991" s="164"/>
    </row>
    <row r="992" spans="1:6" ht="12.75">
      <c r="A992" s="36"/>
      <c r="B992" s="164"/>
      <c r="C992" s="8"/>
      <c r="D992" s="164"/>
      <c r="E992" s="165"/>
      <c r="F992" s="164"/>
    </row>
    <row r="993" spans="1:6" ht="12.75">
      <c r="A993" s="36"/>
      <c r="B993" s="164"/>
      <c r="C993" s="8"/>
      <c r="D993" s="164"/>
      <c r="E993" s="165"/>
      <c r="F993" s="164"/>
    </row>
    <row r="994" spans="1:6" ht="12.75">
      <c r="A994" s="36"/>
      <c r="B994" s="164"/>
      <c r="C994" s="8"/>
      <c r="D994" s="164"/>
      <c r="E994" s="165"/>
      <c r="F994" s="164"/>
    </row>
    <row r="995" spans="1:6" ht="12.75">
      <c r="A995" s="36"/>
      <c r="B995" s="164"/>
      <c r="C995" s="8"/>
      <c r="D995" s="164"/>
      <c r="E995" s="165"/>
      <c r="F995" s="164"/>
    </row>
    <row r="996" spans="1:6" ht="12.75">
      <c r="A996" s="36"/>
      <c r="B996" s="164"/>
      <c r="C996" s="8"/>
      <c r="D996" s="164"/>
      <c r="E996" s="165"/>
      <c r="F996" s="164"/>
    </row>
    <row r="997" spans="1:6" ht="12.75">
      <c r="A997" s="36"/>
      <c r="B997" s="164"/>
      <c r="C997" s="8"/>
      <c r="D997" s="164"/>
      <c r="E997" s="165"/>
      <c r="F997" s="164"/>
    </row>
    <row r="998" spans="1:6" ht="12.75">
      <c r="A998" s="36"/>
      <c r="B998" s="164"/>
      <c r="C998" s="8"/>
      <c r="D998" s="164"/>
      <c r="E998" s="165"/>
      <c r="F998" s="164"/>
    </row>
    <row r="999" spans="1:6" ht="12.75">
      <c r="A999" s="36"/>
      <c r="B999" s="164"/>
      <c r="C999" s="8"/>
      <c r="D999" s="164"/>
      <c r="E999" s="165"/>
      <c r="F999" s="164"/>
    </row>
  </sheetData>
  <conditionalFormatting sqref="B5 B7">
    <cfRule type="notContainsBlanks" dxfId="3" priority="1">
      <formula>LEN(TRIM(B5))&gt;0</formula>
    </cfRule>
  </conditionalFormatting>
  <conditionalFormatting sqref="E2:F999">
    <cfRule type="notContainsBlanks" dxfId="2" priority="2">
      <formula>LEN(TRIM(E2))&gt;0</formula>
    </cfRule>
  </conditionalFormatting>
  <conditionalFormatting sqref="A2:A999">
    <cfRule type="notContainsBlanks" dxfId="1" priority="3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909C"/>
    <outlinePr summaryBelow="0" summaryRight="0"/>
  </sheetPr>
  <dimension ref="A1:AA1000"/>
  <sheetViews>
    <sheetView workbookViewId="0"/>
  </sheetViews>
  <sheetFormatPr defaultColWidth="12.7109375" defaultRowHeight="15.75" customHeight="1"/>
  <cols>
    <col min="1" max="1" width="38.42578125" customWidth="1"/>
    <col min="2" max="2" width="29" customWidth="1"/>
    <col min="3" max="4" width="25.85546875" customWidth="1"/>
    <col min="5" max="5" width="25.7109375" customWidth="1"/>
  </cols>
  <sheetData>
    <row r="1" spans="1:27" ht="15.75" customHeight="1">
      <c r="A1" s="25" t="s">
        <v>580</v>
      </c>
      <c r="B1" s="25" t="s">
        <v>406</v>
      </c>
      <c r="C1" s="25" t="s">
        <v>581</v>
      </c>
      <c r="D1" s="25" t="s">
        <v>582</v>
      </c>
      <c r="E1" s="25" t="s">
        <v>583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.75" customHeight="1">
      <c r="A2" s="36"/>
      <c r="B2" s="36"/>
      <c r="C2" s="36"/>
      <c r="D2" s="36"/>
      <c r="E2" s="36"/>
    </row>
    <row r="3" spans="1:27" ht="15.75" customHeight="1">
      <c r="A3" s="36"/>
      <c r="B3" s="36"/>
      <c r="C3" s="36"/>
      <c r="D3" s="36"/>
      <c r="E3" s="36"/>
    </row>
    <row r="4" spans="1:27" ht="15.75" customHeight="1">
      <c r="A4" s="36"/>
      <c r="B4" s="36"/>
      <c r="C4" s="36"/>
      <c r="D4" s="36"/>
      <c r="E4" s="36"/>
    </row>
    <row r="5" spans="1:27" ht="15.75" customHeight="1">
      <c r="A5" s="36"/>
      <c r="B5" s="36"/>
      <c r="C5" s="36"/>
      <c r="D5" s="36"/>
      <c r="E5" s="36"/>
    </row>
    <row r="6" spans="1:27" ht="15.75" customHeight="1">
      <c r="A6" s="36"/>
      <c r="B6" s="36"/>
      <c r="C6" s="36"/>
      <c r="D6" s="36"/>
      <c r="E6" s="36"/>
    </row>
    <row r="7" spans="1:27" ht="15.75" customHeight="1">
      <c r="A7" s="36"/>
      <c r="B7" s="36"/>
      <c r="C7" s="36"/>
      <c r="D7" s="36"/>
      <c r="E7" s="36"/>
    </row>
    <row r="8" spans="1:27" ht="15.75" customHeight="1">
      <c r="A8" s="36"/>
      <c r="B8" s="36"/>
      <c r="C8" s="36"/>
      <c r="D8" s="36"/>
      <c r="E8" s="36"/>
    </row>
    <row r="9" spans="1:27" ht="15.75" customHeight="1">
      <c r="A9" s="36"/>
      <c r="B9" s="36"/>
      <c r="C9" s="36"/>
      <c r="D9" s="36"/>
      <c r="E9" s="36"/>
    </row>
    <row r="10" spans="1:27" ht="15.75" customHeight="1">
      <c r="A10" s="36"/>
      <c r="B10" s="36"/>
      <c r="C10" s="36"/>
      <c r="D10" s="36"/>
      <c r="E10" s="36"/>
    </row>
    <row r="11" spans="1:27" ht="15.75" customHeight="1">
      <c r="A11" s="36"/>
      <c r="B11" s="36"/>
      <c r="C11" s="36"/>
      <c r="D11" s="36"/>
      <c r="E11" s="36"/>
    </row>
    <row r="12" spans="1:27" ht="15.75" customHeight="1">
      <c r="A12" s="36"/>
      <c r="B12" s="36"/>
      <c r="C12" s="36"/>
      <c r="D12" s="36"/>
      <c r="E12" s="36"/>
    </row>
    <row r="13" spans="1:27" ht="15.75" customHeight="1">
      <c r="A13" s="36"/>
      <c r="B13" s="36"/>
      <c r="C13" s="36"/>
      <c r="D13" s="36"/>
      <c r="E13" s="36"/>
    </row>
    <row r="14" spans="1:27" ht="15.75" customHeight="1">
      <c r="A14" s="36"/>
      <c r="B14" s="36"/>
      <c r="C14" s="36"/>
      <c r="D14" s="36"/>
      <c r="E14" s="36"/>
    </row>
    <row r="15" spans="1:27" ht="15.75" customHeight="1">
      <c r="A15" s="36"/>
      <c r="B15" s="36"/>
      <c r="C15" s="36"/>
      <c r="D15" s="36"/>
      <c r="E15" s="36"/>
    </row>
    <row r="16" spans="1:27" ht="15.75" customHeight="1">
      <c r="A16" s="36"/>
      <c r="B16" s="36"/>
      <c r="C16" s="36"/>
      <c r="D16" s="36"/>
      <c r="E16" s="36"/>
    </row>
    <row r="17" spans="1:5" ht="15.75" customHeight="1">
      <c r="A17" s="36"/>
      <c r="B17" s="36"/>
      <c r="C17" s="36"/>
      <c r="D17" s="36"/>
      <c r="E17" s="36"/>
    </row>
    <row r="18" spans="1:5" ht="15.75" customHeight="1">
      <c r="A18" s="36"/>
      <c r="B18" s="36"/>
      <c r="C18" s="36"/>
      <c r="D18" s="36"/>
      <c r="E18" s="36"/>
    </row>
    <row r="19" spans="1:5" ht="15.75" customHeight="1">
      <c r="A19" s="36"/>
      <c r="B19" s="36"/>
      <c r="C19" s="36"/>
      <c r="D19" s="36"/>
      <c r="E19" s="36"/>
    </row>
    <row r="20" spans="1:5" ht="15.75" customHeight="1">
      <c r="A20" s="36"/>
      <c r="B20" s="36"/>
      <c r="C20" s="36"/>
      <c r="D20" s="36"/>
      <c r="E20" s="36"/>
    </row>
    <row r="21" spans="1:5" ht="15.75" customHeight="1">
      <c r="A21" s="36"/>
      <c r="B21" s="36"/>
      <c r="C21" s="36"/>
      <c r="D21" s="36"/>
      <c r="E21" s="36"/>
    </row>
    <row r="22" spans="1:5" ht="15.75" customHeight="1">
      <c r="A22" s="36"/>
      <c r="B22" s="36"/>
      <c r="C22" s="36"/>
      <c r="D22" s="36"/>
      <c r="E22" s="36"/>
    </row>
    <row r="23" spans="1:5" ht="15.75" customHeight="1">
      <c r="A23" s="36"/>
      <c r="B23" s="36"/>
      <c r="C23" s="36"/>
      <c r="D23" s="36"/>
      <c r="E23" s="36"/>
    </row>
    <row r="24" spans="1:5" ht="15.75" customHeight="1">
      <c r="A24" s="36"/>
      <c r="B24" s="36"/>
      <c r="C24" s="36"/>
      <c r="D24" s="36"/>
      <c r="E24" s="36"/>
    </row>
    <row r="25" spans="1:5" ht="15.75" customHeight="1">
      <c r="A25" s="36"/>
      <c r="B25" s="36"/>
      <c r="C25" s="36"/>
      <c r="D25" s="36"/>
      <c r="E25" s="36"/>
    </row>
    <row r="26" spans="1:5" ht="15.75" customHeight="1">
      <c r="A26" s="36"/>
      <c r="B26" s="36"/>
      <c r="C26" s="36"/>
      <c r="D26" s="36"/>
      <c r="E26" s="36"/>
    </row>
    <row r="27" spans="1:5" ht="15.75" customHeight="1">
      <c r="A27" s="36"/>
      <c r="B27" s="36"/>
      <c r="C27" s="36"/>
      <c r="D27" s="36"/>
      <c r="E27" s="36"/>
    </row>
    <row r="28" spans="1:5" ht="15.75" customHeight="1">
      <c r="A28" s="36"/>
      <c r="B28" s="36"/>
      <c r="C28" s="36"/>
      <c r="D28" s="36"/>
      <c r="E28" s="36"/>
    </row>
    <row r="29" spans="1:5" ht="15.75" customHeight="1">
      <c r="A29" s="36"/>
      <c r="B29" s="36"/>
      <c r="C29" s="36"/>
      <c r="D29" s="36"/>
      <c r="E29" s="36"/>
    </row>
    <row r="30" spans="1:5" ht="15.75" customHeight="1">
      <c r="A30" s="36"/>
      <c r="B30" s="36"/>
      <c r="C30" s="36"/>
      <c r="D30" s="36"/>
      <c r="E30" s="36"/>
    </row>
    <row r="31" spans="1:5" ht="15.75" customHeight="1">
      <c r="A31" s="36"/>
      <c r="B31" s="36"/>
      <c r="C31" s="36"/>
      <c r="D31" s="36"/>
      <c r="E31" s="36"/>
    </row>
    <row r="32" spans="1:5" ht="15.75" customHeight="1">
      <c r="A32" s="36"/>
      <c r="B32" s="36"/>
      <c r="C32" s="36"/>
      <c r="D32" s="36"/>
      <c r="E32" s="36"/>
    </row>
    <row r="33" spans="1:5" ht="15.75" customHeight="1">
      <c r="A33" s="36"/>
      <c r="B33" s="36"/>
      <c r="C33" s="36"/>
      <c r="D33" s="36"/>
      <c r="E33" s="36"/>
    </row>
    <row r="34" spans="1:5" ht="15.75" customHeight="1">
      <c r="A34" s="36"/>
      <c r="B34" s="36"/>
      <c r="C34" s="36"/>
      <c r="D34" s="36"/>
      <c r="E34" s="36"/>
    </row>
    <row r="35" spans="1:5" ht="15.75" customHeight="1">
      <c r="A35" s="36"/>
      <c r="B35" s="36"/>
      <c r="C35" s="36"/>
      <c r="D35" s="36"/>
      <c r="E35" s="36"/>
    </row>
    <row r="36" spans="1:5" ht="15.75" customHeight="1">
      <c r="A36" s="36"/>
      <c r="B36" s="36"/>
      <c r="C36" s="36"/>
      <c r="D36" s="36"/>
      <c r="E36" s="36"/>
    </row>
    <row r="37" spans="1:5" ht="15.75" customHeight="1">
      <c r="A37" s="36"/>
      <c r="B37" s="36"/>
      <c r="C37" s="36"/>
      <c r="D37" s="36"/>
      <c r="E37" s="36"/>
    </row>
    <row r="38" spans="1:5" ht="15.75" customHeight="1">
      <c r="A38" s="36"/>
      <c r="B38" s="36"/>
      <c r="C38" s="36"/>
      <c r="D38" s="36"/>
      <c r="E38" s="36"/>
    </row>
    <row r="39" spans="1:5" ht="15.75" customHeight="1">
      <c r="A39" s="36"/>
      <c r="B39" s="36"/>
      <c r="C39" s="36"/>
      <c r="D39" s="36"/>
      <c r="E39" s="36"/>
    </row>
    <row r="40" spans="1:5" ht="15.75" customHeight="1">
      <c r="A40" s="36"/>
      <c r="B40" s="36"/>
      <c r="C40" s="36"/>
      <c r="D40" s="36"/>
      <c r="E40" s="36"/>
    </row>
    <row r="41" spans="1:5" ht="15.75" customHeight="1">
      <c r="A41" s="36"/>
      <c r="B41" s="36"/>
      <c r="C41" s="36"/>
      <c r="D41" s="36"/>
      <c r="E41" s="36"/>
    </row>
    <row r="42" spans="1:5" ht="15.75" customHeight="1">
      <c r="A42" s="36"/>
      <c r="B42" s="36"/>
      <c r="C42" s="36"/>
      <c r="D42" s="36"/>
      <c r="E42" s="36"/>
    </row>
    <row r="43" spans="1:5" ht="15.75" customHeight="1">
      <c r="A43" s="36"/>
      <c r="B43" s="36"/>
      <c r="C43" s="36"/>
      <c r="D43" s="36"/>
      <c r="E43" s="36"/>
    </row>
    <row r="44" spans="1:5" ht="15.75" customHeight="1">
      <c r="A44" s="36"/>
      <c r="B44" s="36"/>
      <c r="C44" s="36"/>
      <c r="D44" s="36"/>
      <c r="E44" s="36"/>
    </row>
    <row r="45" spans="1:5" ht="15.75" customHeight="1">
      <c r="A45" s="36"/>
      <c r="B45" s="36"/>
      <c r="C45" s="36"/>
      <c r="D45" s="36"/>
      <c r="E45" s="36"/>
    </row>
    <row r="46" spans="1:5" ht="15.75" customHeight="1">
      <c r="A46" s="36"/>
      <c r="B46" s="36"/>
      <c r="C46" s="36"/>
      <c r="D46" s="36"/>
      <c r="E46" s="36"/>
    </row>
    <row r="47" spans="1:5" ht="15.75" customHeight="1">
      <c r="A47" s="36"/>
      <c r="B47" s="36"/>
      <c r="C47" s="36"/>
      <c r="D47" s="36"/>
      <c r="E47" s="36"/>
    </row>
    <row r="48" spans="1:5" ht="12.75">
      <c r="A48" s="36"/>
      <c r="B48" s="36"/>
      <c r="C48" s="36"/>
      <c r="D48" s="36"/>
      <c r="E48" s="36"/>
    </row>
    <row r="49" spans="1:5" ht="12.75">
      <c r="A49" s="36"/>
      <c r="B49" s="36"/>
      <c r="C49" s="36"/>
      <c r="D49" s="36"/>
      <c r="E49" s="36"/>
    </row>
    <row r="50" spans="1:5" ht="12.75">
      <c r="A50" s="36"/>
      <c r="B50" s="36"/>
      <c r="C50" s="36"/>
      <c r="D50" s="36"/>
      <c r="E50" s="36"/>
    </row>
    <row r="51" spans="1:5" ht="12.75">
      <c r="A51" s="36"/>
      <c r="B51" s="36"/>
      <c r="C51" s="36"/>
      <c r="D51" s="36"/>
      <c r="E51" s="36"/>
    </row>
    <row r="52" spans="1:5" ht="12.75">
      <c r="A52" s="36"/>
      <c r="B52" s="36"/>
      <c r="C52" s="36"/>
      <c r="D52" s="36"/>
      <c r="E52" s="36"/>
    </row>
    <row r="53" spans="1:5" ht="12.75">
      <c r="A53" s="36"/>
      <c r="B53" s="36"/>
      <c r="C53" s="36"/>
      <c r="D53" s="36"/>
      <c r="E53" s="36"/>
    </row>
    <row r="54" spans="1:5" ht="12.75">
      <c r="A54" s="36"/>
      <c r="B54" s="36"/>
      <c r="C54" s="36"/>
      <c r="D54" s="36"/>
      <c r="E54" s="36"/>
    </row>
    <row r="55" spans="1:5" ht="12.75">
      <c r="A55" s="36"/>
      <c r="B55" s="36"/>
      <c r="C55" s="36"/>
      <c r="D55" s="36"/>
      <c r="E55" s="36"/>
    </row>
    <row r="56" spans="1:5" ht="12.75">
      <c r="A56" s="36"/>
      <c r="B56" s="36"/>
      <c r="C56" s="36"/>
      <c r="D56" s="36"/>
      <c r="E56" s="36"/>
    </row>
    <row r="57" spans="1:5" ht="12.75">
      <c r="A57" s="36"/>
      <c r="B57" s="36"/>
      <c r="C57" s="36"/>
      <c r="D57" s="36"/>
      <c r="E57" s="36"/>
    </row>
    <row r="58" spans="1:5" ht="12.75">
      <c r="A58" s="36"/>
      <c r="B58" s="36"/>
      <c r="C58" s="36"/>
      <c r="D58" s="36"/>
      <c r="E58" s="36"/>
    </row>
    <row r="59" spans="1:5" ht="12.75">
      <c r="A59" s="36"/>
      <c r="B59" s="36"/>
      <c r="C59" s="36"/>
      <c r="D59" s="36"/>
      <c r="E59" s="36"/>
    </row>
    <row r="60" spans="1:5" ht="12.75">
      <c r="A60" s="36"/>
      <c r="B60" s="36"/>
      <c r="C60" s="36"/>
      <c r="D60" s="36"/>
      <c r="E60" s="36"/>
    </row>
    <row r="61" spans="1:5" ht="12.75">
      <c r="A61" s="36"/>
      <c r="B61" s="36"/>
      <c r="C61" s="36"/>
      <c r="D61" s="36"/>
      <c r="E61" s="36"/>
    </row>
    <row r="62" spans="1:5" ht="12.75">
      <c r="A62" s="36"/>
      <c r="B62" s="36"/>
      <c r="C62" s="36"/>
      <c r="D62" s="36"/>
      <c r="E62" s="36"/>
    </row>
    <row r="63" spans="1:5" ht="12.75">
      <c r="A63" s="36"/>
      <c r="B63" s="36"/>
      <c r="C63" s="36"/>
      <c r="D63" s="36"/>
      <c r="E63" s="36"/>
    </row>
    <row r="64" spans="1:5" ht="12.75">
      <c r="A64" s="36"/>
      <c r="B64" s="36"/>
      <c r="C64" s="36"/>
      <c r="D64" s="36"/>
      <c r="E64" s="36"/>
    </row>
    <row r="65" spans="1:5" ht="12.75">
      <c r="A65" s="36"/>
      <c r="B65" s="36"/>
      <c r="C65" s="36"/>
      <c r="D65" s="36"/>
      <c r="E65" s="36"/>
    </row>
    <row r="66" spans="1:5" ht="12.75">
      <c r="A66" s="36"/>
      <c r="B66" s="36"/>
      <c r="C66" s="36"/>
      <c r="D66" s="36"/>
      <c r="E66" s="36"/>
    </row>
    <row r="67" spans="1:5" ht="12.75">
      <c r="A67" s="36"/>
      <c r="B67" s="36"/>
      <c r="C67" s="36"/>
      <c r="D67" s="36"/>
      <c r="E67" s="36"/>
    </row>
    <row r="68" spans="1:5" ht="12.75">
      <c r="A68" s="36"/>
      <c r="B68" s="36"/>
      <c r="C68" s="36"/>
      <c r="D68" s="36"/>
      <c r="E68" s="36"/>
    </row>
    <row r="69" spans="1:5" ht="12.75">
      <c r="A69" s="36"/>
      <c r="B69" s="36"/>
      <c r="C69" s="36"/>
      <c r="D69" s="36"/>
      <c r="E69" s="36"/>
    </row>
    <row r="70" spans="1:5" ht="12.75">
      <c r="A70" s="36"/>
      <c r="B70" s="36"/>
      <c r="C70" s="36"/>
      <c r="D70" s="36"/>
      <c r="E70" s="36"/>
    </row>
    <row r="71" spans="1:5" ht="12.75">
      <c r="A71" s="36"/>
      <c r="B71" s="36"/>
      <c r="C71" s="36"/>
      <c r="D71" s="36"/>
      <c r="E71" s="36"/>
    </row>
    <row r="72" spans="1:5" ht="12.75">
      <c r="A72" s="36"/>
      <c r="B72" s="36"/>
      <c r="C72" s="36"/>
      <c r="D72" s="36"/>
      <c r="E72" s="36"/>
    </row>
    <row r="73" spans="1:5" ht="12.75">
      <c r="A73" s="36"/>
      <c r="B73" s="36"/>
      <c r="C73" s="36"/>
      <c r="D73" s="36"/>
      <c r="E73" s="36"/>
    </row>
    <row r="74" spans="1:5" ht="12.75">
      <c r="A74" s="36"/>
      <c r="B74" s="36"/>
      <c r="C74" s="36"/>
      <c r="D74" s="36"/>
      <c r="E74" s="36"/>
    </row>
    <row r="75" spans="1:5" ht="12.75">
      <c r="A75" s="36"/>
      <c r="B75" s="36"/>
      <c r="C75" s="36"/>
      <c r="D75" s="36"/>
      <c r="E75" s="36"/>
    </row>
    <row r="76" spans="1:5" ht="12.75">
      <c r="A76" s="36"/>
      <c r="B76" s="36"/>
      <c r="C76" s="36"/>
      <c r="D76" s="36"/>
      <c r="E76" s="36"/>
    </row>
    <row r="77" spans="1:5" ht="12.75">
      <c r="A77" s="36"/>
      <c r="B77" s="36"/>
      <c r="C77" s="36"/>
      <c r="D77" s="36"/>
      <c r="E77" s="36"/>
    </row>
    <row r="78" spans="1:5" ht="12.75">
      <c r="A78" s="36"/>
      <c r="B78" s="36"/>
      <c r="C78" s="36"/>
      <c r="D78" s="36"/>
      <c r="E78" s="36"/>
    </row>
    <row r="79" spans="1:5" ht="12.75">
      <c r="A79" s="36"/>
      <c r="B79" s="36"/>
      <c r="C79" s="36"/>
      <c r="D79" s="36"/>
      <c r="E79" s="36"/>
    </row>
    <row r="80" spans="1:5" ht="12.75">
      <c r="A80" s="36"/>
      <c r="B80" s="36"/>
      <c r="C80" s="36"/>
      <c r="D80" s="36"/>
      <c r="E80" s="36"/>
    </row>
    <row r="81" spans="1:5" ht="12.75">
      <c r="A81" s="36"/>
      <c r="B81" s="36"/>
      <c r="C81" s="36"/>
      <c r="D81" s="36"/>
      <c r="E81" s="36"/>
    </row>
    <row r="82" spans="1:5" ht="12.75">
      <c r="A82" s="36"/>
      <c r="B82" s="36"/>
      <c r="C82" s="36"/>
      <c r="D82" s="36"/>
      <c r="E82" s="36"/>
    </row>
    <row r="83" spans="1:5" ht="12.75">
      <c r="A83" s="36"/>
      <c r="B83" s="36"/>
      <c r="C83" s="36"/>
      <c r="D83" s="36"/>
      <c r="E83" s="36"/>
    </row>
    <row r="84" spans="1:5" ht="12.75">
      <c r="A84" s="36"/>
      <c r="B84" s="36"/>
      <c r="C84" s="36"/>
      <c r="D84" s="36"/>
      <c r="E84" s="36"/>
    </row>
    <row r="85" spans="1:5" ht="12.75">
      <c r="A85" s="36"/>
      <c r="B85" s="36"/>
      <c r="C85" s="36"/>
      <c r="D85" s="36"/>
      <c r="E85" s="36"/>
    </row>
    <row r="86" spans="1:5" ht="12.75">
      <c r="A86" s="36"/>
      <c r="B86" s="36"/>
      <c r="C86" s="36"/>
      <c r="D86" s="36"/>
      <c r="E86" s="36"/>
    </row>
    <row r="87" spans="1:5" ht="12.75">
      <c r="A87" s="36"/>
      <c r="B87" s="36"/>
      <c r="C87" s="36"/>
      <c r="D87" s="36"/>
      <c r="E87" s="36"/>
    </row>
    <row r="88" spans="1:5" ht="12.75">
      <c r="A88" s="36"/>
      <c r="B88" s="36"/>
      <c r="C88" s="36"/>
      <c r="D88" s="36"/>
      <c r="E88" s="36"/>
    </row>
    <row r="89" spans="1:5" ht="12.75">
      <c r="A89" s="36"/>
      <c r="B89" s="36"/>
      <c r="C89" s="36"/>
      <c r="D89" s="36"/>
      <c r="E89" s="36"/>
    </row>
    <row r="90" spans="1:5" ht="12.75">
      <c r="A90" s="36"/>
      <c r="B90" s="36"/>
      <c r="C90" s="36"/>
      <c r="D90" s="36"/>
      <c r="E90" s="36"/>
    </row>
    <row r="91" spans="1:5" ht="12.75">
      <c r="A91" s="36"/>
      <c r="B91" s="36"/>
      <c r="C91" s="36"/>
      <c r="D91" s="36"/>
      <c r="E91" s="36"/>
    </row>
    <row r="92" spans="1:5" ht="12.75">
      <c r="A92" s="36"/>
      <c r="B92" s="36"/>
      <c r="C92" s="36"/>
      <c r="D92" s="36"/>
      <c r="E92" s="36"/>
    </row>
    <row r="93" spans="1:5" ht="12.75">
      <c r="A93" s="36"/>
      <c r="B93" s="36"/>
      <c r="C93" s="36"/>
      <c r="D93" s="36"/>
      <c r="E93" s="36"/>
    </row>
    <row r="94" spans="1:5" ht="12.75">
      <c r="A94" s="36"/>
      <c r="B94" s="36"/>
      <c r="C94" s="36"/>
      <c r="D94" s="36"/>
      <c r="E94" s="36"/>
    </row>
    <row r="95" spans="1:5" ht="12.75">
      <c r="A95" s="36"/>
      <c r="B95" s="36"/>
      <c r="C95" s="36"/>
      <c r="D95" s="36"/>
      <c r="E95" s="36"/>
    </row>
    <row r="96" spans="1:5" ht="12.75">
      <c r="A96" s="36"/>
      <c r="B96" s="36"/>
      <c r="C96" s="36"/>
      <c r="D96" s="36"/>
      <c r="E96" s="36"/>
    </row>
    <row r="97" spans="1:5" ht="12.75">
      <c r="A97" s="36"/>
      <c r="B97" s="36"/>
      <c r="C97" s="36"/>
      <c r="D97" s="36"/>
      <c r="E97" s="36"/>
    </row>
    <row r="98" spans="1:5" ht="12.75">
      <c r="A98" s="36"/>
      <c r="B98" s="36"/>
      <c r="C98" s="36"/>
      <c r="D98" s="36"/>
      <c r="E98" s="36"/>
    </row>
    <row r="99" spans="1:5" ht="12.75">
      <c r="A99" s="36"/>
      <c r="B99" s="36"/>
      <c r="C99" s="36"/>
      <c r="D99" s="36"/>
      <c r="E99" s="36"/>
    </row>
    <row r="100" spans="1:5" ht="12.75">
      <c r="A100" s="36"/>
      <c r="B100" s="36"/>
      <c r="C100" s="36"/>
      <c r="D100" s="36"/>
      <c r="E100" s="36"/>
    </row>
    <row r="101" spans="1:5" ht="12.75">
      <c r="A101" s="36"/>
      <c r="B101" s="36"/>
      <c r="C101" s="36"/>
      <c r="D101" s="36"/>
      <c r="E101" s="36"/>
    </row>
    <row r="102" spans="1:5" ht="12.75">
      <c r="A102" s="36"/>
      <c r="B102" s="36"/>
      <c r="C102" s="36"/>
      <c r="D102" s="36"/>
      <c r="E102" s="36"/>
    </row>
    <row r="103" spans="1:5" ht="12.75">
      <c r="A103" s="36"/>
      <c r="B103" s="36"/>
      <c r="C103" s="36"/>
      <c r="D103" s="36"/>
      <c r="E103" s="36"/>
    </row>
    <row r="104" spans="1:5" ht="12.75">
      <c r="A104" s="36"/>
      <c r="B104" s="36"/>
      <c r="C104" s="36"/>
      <c r="D104" s="36"/>
      <c r="E104" s="36"/>
    </row>
    <row r="105" spans="1:5" ht="12.75">
      <c r="A105" s="36"/>
      <c r="B105" s="36"/>
      <c r="C105" s="36"/>
      <c r="D105" s="36"/>
      <c r="E105" s="36"/>
    </row>
    <row r="106" spans="1:5" ht="12.75">
      <c r="A106" s="36"/>
      <c r="B106" s="36"/>
      <c r="C106" s="36"/>
      <c r="D106" s="36"/>
      <c r="E106" s="36"/>
    </row>
    <row r="107" spans="1:5" ht="12.75">
      <c r="A107" s="36"/>
      <c r="B107" s="36"/>
      <c r="C107" s="36"/>
      <c r="D107" s="36"/>
      <c r="E107" s="36"/>
    </row>
    <row r="108" spans="1:5" ht="12.75">
      <c r="A108" s="36"/>
      <c r="B108" s="36"/>
      <c r="C108" s="36"/>
      <c r="D108" s="36"/>
      <c r="E108" s="36"/>
    </row>
    <row r="109" spans="1:5" ht="12.75">
      <c r="A109" s="36"/>
      <c r="B109" s="36"/>
      <c r="C109" s="36"/>
      <c r="D109" s="36"/>
      <c r="E109" s="36"/>
    </row>
    <row r="110" spans="1:5" ht="12.75">
      <c r="A110" s="36"/>
      <c r="B110" s="36"/>
      <c r="C110" s="36"/>
      <c r="D110" s="36"/>
      <c r="E110" s="36"/>
    </row>
    <row r="111" spans="1:5" ht="12.75">
      <c r="A111" s="36"/>
      <c r="B111" s="36"/>
      <c r="C111" s="36"/>
      <c r="D111" s="36"/>
      <c r="E111" s="36"/>
    </row>
    <row r="112" spans="1:5" ht="12.75">
      <c r="A112" s="36"/>
      <c r="B112" s="36"/>
      <c r="C112" s="36"/>
      <c r="D112" s="36"/>
      <c r="E112" s="36"/>
    </row>
    <row r="113" spans="1:5" ht="12.75">
      <c r="A113" s="36"/>
      <c r="B113" s="36"/>
      <c r="C113" s="36"/>
      <c r="D113" s="36"/>
      <c r="E113" s="36"/>
    </row>
    <row r="114" spans="1:5" ht="12.75">
      <c r="A114" s="36"/>
      <c r="B114" s="36"/>
      <c r="C114" s="36"/>
      <c r="D114" s="36"/>
      <c r="E114" s="36"/>
    </row>
    <row r="115" spans="1:5" ht="12.75">
      <c r="A115" s="36"/>
      <c r="B115" s="36"/>
      <c r="C115" s="36"/>
      <c r="D115" s="36"/>
      <c r="E115" s="36"/>
    </row>
    <row r="116" spans="1:5" ht="12.75">
      <c r="A116" s="36"/>
      <c r="B116" s="36"/>
      <c r="C116" s="36"/>
      <c r="D116" s="36"/>
      <c r="E116" s="36"/>
    </row>
    <row r="117" spans="1:5" ht="12.75">
      <c r="A117" s="36"/>
      <c r="B117" s="36"/>
      <c r="C117" s="36"/>
      <c r="D117" s="36"/>
      <c r="E117" s="36"/>
    </row>
    <row r="118" spans="1:5" ht="12.75">
      <c r="A118" s="36"/>
      <c r="B118" s="36"/>
      <c r="C118" s="36"/>
      <c r="D118" s="36"/>
      <c r="E118" s="36"/>
    </row>
    <row r="119" spans="1:5" ht="12.75">
      <c r="A119" s="36"/>
      <c r="B119" s="36"/>
      <c r="C119" s="36"/>
      <c r="D119" s="36"/>
      <c r="E119" s="36"/>
    </row>
    <row r="120" spans="1:5" ht="12.75">
      <c r="A120" s="36"/>
      <c r="B120" s="36"/>
      <c r="C120" s="36"/>
      <c r="D120" s="36"/>
      <c r="E120" s="36"/>
    </row>
    <row r="121" spans="1:5" ht="12.75">
      <c r="A121" s="36"/>
      <c r="B121" s="36"/>
      <c r="C121" s="36"/>
      <c r="D121" s="36"/>
      <c r="E121" s="36"/>
    </row>
    <row r="122" spans="1:5" ht="12.75">
      <c r="A122" s="36"/>
      <c r="B122" s="36"/>
      <c r="C122" s="36"/>
      <c r="D122" s="36"/>
      <c r="E122" s="36"/>
    </row>
    <row r="123" spans="1:5" ht="12.75">
      <c r="A123" s="36"/>
      <c r="B123" s="36"/>
      <c r="C123" s="36"/>
      <c r="D123" s="36"/>
      <c r="E123" s="36"/>
    </row>
    <row r="124" spans="1:5" ht="12.75">
      <c r="A124" s="36"/>
      <c r="B124" s="36"/>
      <c r="C124" s="36"/>
      <c r="D124" s="36"/>
      <c r="E124" s="36"/>
    </row>
    <row r="125" spans="1:5" ht="12.75">
      <c r="A125" s="36"/>
      <c r="B125" s="36"/>
      <c r="C125" s="36"/>
      <c r="D125" s="36"/>
      <c r="E125" s="36"/>
    </row>
    <row r="126" spans="1:5" ht="12.75">
      <c r="A126" s="36"/>
      <c r="B126" s="36"/>
      <c r="C126" s="36"/>
      <c r="D126" s="36"/>
      <c r="E126" s="36"/>
    </row>
    <row r="127" spans="1:5" ht="12.75">
      <c r="A127" s="36"/>
      <c r="B127" s="36"/>
      <c r="C127" s="36"/>
      <c r="D127" s="36"/>
      <c r="E127" s="36"/>
    </row>
    <row r="128" spans="1:5" ht="12.75">
      <c r="A128" s="36"/>
      <c r="B128" s="36"/>
      <c r="C128" s="36"/>
      <c r="D128" s="36"/>
      <c r="E128" s="36"/>
    </row>
    <row r="129" spans="1:5" ht="12.75">
      <c r="A129" s="36"/>
      <c r="B129" s="36"/>
      <c r="C129" s="36"/>
      <c r="D129" s="36"/>
      <c r="E129" s="36"/>
    </row>
    <row r="130" spans="1:5" ht="12.75">
      <c r="A130" s="36"/>
      <c r="B130" s="36"/>
      <c r="C130" s="36"/>
      <c r="D130" s="36"/>
      <c r="E130" s="36"/>
    </row>
    <row r="131" spans="1:5" ht="12.75">
      <c r="A131" s="36"/>
      <c r="B131" s="36"/>
      <c r="C131" s="36"/>
      <c r="D131" s="36"/>
      <c r="E131" s="36"/>
    </row>
    <row r="132" spans="1:5" ht="12.75">
      <c r="A132" s="36"/>
      <c r="B132" s="36"/>
      <c r="C132" s="36"/>
      <c r="D132" s="36"/>
      <c r="E132" s="36"/>
    </row>
    <row r="133" spans="1:5" ht="12.75">
      <c r="A133" s="36"/>
      <c r="B133" s="36"/>
      <c r="C133" s="36"/>
      <c r="D133" s="36"/>
      <c r="E133" s="36"/>
    </row>
    <row r="134" spans="1:5" ht="12.75">
      <c r="A134" s="36"/>
      <c r="B134" s="36"/>
      <c r="C134" s="36"/>
      <c r="D134" s="36"/>
      <c r="E134" s="36"/>
    </row>
    <row r="135" spans="1:5" ht="12.75">
      <c r="A135" s="36"/>
      <c r="B135" s="36"/>
      <c r="C135" s="36"/>
      <c r="D135" s="36"/>
      <c r="E135" s="36"/>
    </row>
    <row r="136" spans="1:5" ht="12.75">
      <c r="A136" s="36"/>
      <c r="B136" s="36"/>
      <c r="C136" s="36"/>
      <c r="D136" s="36"/>
      <c r="E136" s="36"/>
    </row>
    <row r="137" spans="1:5" ht="12.75">
      <c r="A137" s="36"/>
      <c r="B137" s="36"/>
      <c r="C137" s="36"/>
      <c r="D137" s="36"/>
      <c r="E137" s="36"/>
    </row>
    <row r="138" spans="1:5" ht="12.75">
      <c r="A138" s="36"/>
      <c r="B138" s="36"/>
      <c r="C138" s="36"/>
      <c r="D138" s="36"/>
      <c r="E138" s="36"/>
    </row>
    <row r="139" spans="1:5" ht="12.75">
      <c r="A139" s="36"/>
      <c r="B139" s="36"/>
      <c r="C139" s="36"/>
      <c r="D139" s="36"/>
      <c r="E139" s="36"/>
    </row>
    <row r="140" spans="1:5" ht="12.75">
      <c r="A140" s="36"/>
      <c r="B140" s="36"/>
      <c r="C140" s="36"/>
      <c r="D140" s="36"/>
      <c r="E140" s="36"/>
    </row>
    <row r="141" spans="1:5" ht="12.75">
      <c r="A141" s="36"/>
      <c r="B141" s="36"/>
      <c r="C141" s="36"/>
      <c r="D141" s="36"/>
      <c r="E141" s="36"/>
    </row>
    <row r="142" spans="1:5" ht="12.75">
      <c r="A142" s="36"/>
      <c r="B142" s="36"/>
      <c r="C142" s="36"/>
      <c r="D142" s="36"/>
      <c r="E142" s="36"/>
    </row>
    <row r="143" spans="1:5" ht="12.75">
      <c r="A143" s="36"/>
      <c r="B143" s="36"/>
      <c r="C143" s="36"/>
      <c r="D143" s="36"/>
      <c r="E143" s="36"/>
    </row>
    <row r="144" spans="1:5" ht="12.75">
      <c r="A144" s="36"/>
      <c r="B144" s="36"/>
      <c r="C144" s="36"/>
      <c r="D144" s="36"/>
      <c r="E144" s="36"/>
    </row>
    <row r="145" spans="1:5" ht="12.75">
      <c r="A145" s="36"/>
      <c r="B145" s="36"/>
      <c r="C145" s="36"/>
      <c r="D145" s="36"/>
      <c r="E145" s="36"/>
    </row>
    <row r="146" spans="1:5" ht="12.75">
      <c r="A146" s="36"/>
      <c r="B146" s="36"/>
      <c r="C146" s="36"/>
      <c r="D146" s="36"/>
      <c r="E146" s="36"/>
    </row>
    <row r="147" spans="1:5" ht="12.75">
      <c r="A147" s="36"/>
      <c r="B147" s="36"/>
      <c r="C147" s="36"/>
      <c r="D147" s="36"/>
      <c r="E147" s="36"/>
    </row>
    <row r="148" spans="1:5" ht="12.75">
      <c r="A148" s="36"/>
      <c r="B148" s="36"/>
      <c r="C148" s="36"/>
      <c r="D148" s="36"/>
      <c r="E148" s="36"/>
    </row>
    <row r="149" spans="1:5" ht="12.75">
      <c r="A149" s="36"/>
      <c r="B149" s="36"/>
      <c r="C149" s="36"/>
      <c r="D149" s="36"/>
      <c r="E149" s="36"/>
    </row>
    <row r="150" spans="1:5" ht="12.75">
      <c r="A150" s="36"/>
      <c r="B150" s="36"/>
      <c r="C150" s="36"/>
      <c r="D150" s="36"/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/>
      <c r="C152" s="36"/>
      <c r="D152" s="36"/>
      <c r="E152" s="36"/>
    </row>
    <row r="153" spans="1:5" ht="12.75">
      <c r="A153" s="36"/>
      <c r="B153" s="36"/>
      <c r="C153" s="36"/>
      <c r="D153" s="36"/>
      <c r="E153" s="36"/>
    </row>
    <row r="154" spans="1:5" ht="12.75">
      <c r="A154" s="36"/>
      <c r="B154" s="36"/>
      <c r="C154" s="36"/>
      <c r="D154" s="36"/>
      <c r="E154" s="36"/>
    </row>
    <row r="155" spans="1:5" ht="12.75">
      <c r="A155" s="36"/>
      <c r="B155" s="36"/>
      <c r="C155" s="36"/>
      <c r="D155" s="36"/>
      <c r="E155" s="36"/>
    </row>
    <row r="156" spans="1:5" ht="12.75">
      <c r="A156" s="36"/>
      <c r="B156" s="36"/>
      <c r="C156" s="36"/>
      <c r="D156" s="36"/>
      <c r="E156" s="36"/>
    </row>
    <row r="157" spans="1:5" ht="12.75">
      <c r="A157" s="36"/>
      <c r="B157" s="36"/>
      <c r="C157" s="36"/>
      <c r="D157" s="36"/>
      <c r="E157" s="36"/>
    </row>
    <row r="158" spans="1:5" ht="12.75">
      <c r="A158" s="36"/>
      <c r="B158" s="36"/>
      <c r="C158" s="36"/>
      <c r="D158" s="36"/>
      <c r="E158" s="36"/>
    </row>
    <row r="159" spans="1:5" ht="12.75">
      <c r="A159" s="36"/>
      <c r="B159" s="36"/>
      <c r="C159" s="36"/>
      <c r="D159" s="36"/>
      <c r="E159" s="36"/>
    </row>
    <row r="160" spans="1:5" ht="12.75">
      <c r="A160" s="36"/>
      <c r="B160" s="36"/>
      <c r="C160" s="36"/>
      <c r="D160" s="36"/>
      <c r="E160" s="36"/>
    </row>
    <row r="161" spans="1:5" ht="12.75">
      <c r="A161" s="36"/>
      <c r="B161" s="36"/>
      <c r="C161" s="36"/>
      <c r="D161" s="36"/>
      <c r="E161" s="36"/>
    </row>
    <row r="162" spans="1:5" ht="12.75">
      <c r="A162" s="36"/>
      <c r="B162" s="36"/>
      <c r="C162" s="36"/>
      <c r="D162" s="36"/>
      <c r="E162" s="36"/>
    </row>
    <row r="163" spans="1:5" ht="12.75">
      <c r="A163" s="36"/>
      <c r="B163" s="36"/>
      <c r="C163" s="36"/>
      <c r="D163" s="36"/>
      <c r="E163" s="36"/>
    </row>
    <row r="164" spans="1:5" ht="12.75">
      <c r="A164" s="36"/>
      <c r="B164" s="36"/>
      <c r="C164" s="36"/>
      <c r="D164" s="36"/>
      <c r="E164" s="36"/>
    </row>
    <row r="165" spans="1:5" ht="12.75">
      <c r="A165" s="36"/>
      <c r="B165" s="36"/>
      <c r="C165" s="36"/>
      <c r="D165" s="36"/>
      <c r="E165" s="36"/>
    </row>
    <row r="166" spans="1:5" ht="12.75">
      <c r="A166" s="36"/>
      <c r="B166" s="36"/>
      <c r="C166" s="36"/>
      <c r="D166" s="36"/>
      <c r="E166" s="36"/>
    </row>
    <row r="167" spans="1:5" ht="12.75">
      <c r="A167" s="36"/>
      <c r="B167" s="36"/>
      <c r="C167" s="36"/>
      <c r="D167" s="36"/>
      <c r="E167" s="36"/>
    </row>
    <row r="168" spans="1:5" ht="12.75">
      <c r="A168" s="36"/>
      <c r="B168" s="36"/>
      <c r="C168" s="36"/>
      <c r="D168" s="36"/>
      <c r="E168" s="36"/>
    </row>
    <row r="169" spans="1:5" ht="12.75">
      <c r="A169" s="36"/>
      <c r="B169" s="36"/>
      <c r="C169" s="36"/>
      <c r="D169" s="36"/>
      <c r="E169" s="36"/>
    </row>
    <row r="170" spans="1:5" ht="12.75">
      <c r="A170" s="36"/>
      <c r="B170" s="36"/>
      <c r="C170" s="36"/>
      <c r="D170" s="36"/>
      <c r="E170" s="36"/>
    </row>
    <row r="171" spans="1:5" ht="12.75">
      <c r="A171" s="36"/>
      <c r="B171" s="36"/>
      <c r="C171" s="36"/>
      <c r="D171" s="36"/>
      <c r="E171" s="36"/>
    </row>
    <row r="172" spans="1:5" ht="12.75">
      <c r="A172" s="36"/>
      <c r="B172" s="36"/>
      <c r="C172" s="36"/>
      <c r="D172" s="36"/>
      <c r="E172" s="36"/>
    </row>
    <row r="173" spans="1:5" ht="12.75">
      <c r="A173" s="36"/>
      <c r="B173" s="36"/>
      <c r="C173" s="36"/>
      <c r="D173" s="36"/>
      <c r="E173" s="36"/>
    </row>
    <row r="174" spans="1:5" ht="12.75">
      <c r="A174" s="36"/>
      <c r="B174" s="36"/>
      <c r="C174" s="36"/>
      <c r="D174" s="36"/>
      <c r="E174" s="36"/>
    </row>
    <row r="175" spans="1:5" ht="12.75">
      <c r="A175" s="36"/>
      <c r="B175" s="36"/>
      <c r="C175" s="36"/>
      <c r="D175" s="36"/>
      <c r="E175" s="36"/>
    </row>
    <row r="176" spans="1:5" ht="12.75">
      <c r="A176" s="36"/>
      <c r="B176" s="36"/>
      <c r="C176" s="36"/>
      <c r="D176" s="36"/>
      <c r="E176" s="36"/>
    </row>
    <row r="177" spans="1:5" ht="12.75">
      <c r="A177" s="36"/>
      <c r="B177" s="36"/>
      <c r="C177" s="36"/>
      <c r="D177" s="36"/>
      <c r="E177" s="36"/>
    </row>
    <row r="178" spans="1:5" ht="12.75">
      <c r="A178" s="36"/>
      <c r="B178" s="36"/>
      <c r="C178" s="36"/>
      <c r="D178" s="36"/>
      <c r="E178" s="36"/>
    </row>
    <row r="179" spans="1:5" ht="12.75">
      <c r="A179" s="36"/>
      <c r="B179" s="36"/>
      <c r="C179" s="36"/>
      <c r="D179" s="36"/>
      <c r="E179" s="36"/>
    </row>
    <row r="180" spans="1:5" ht="12.75">
      <c r="A180" s="36"/>
      <c r="B180" s="36"/>
      <c r="C180" s="36"/>
      <c r="D180" s="36"/>
      <c r="E180" s="36"/>
    </row>
    <row r="181" spans="1:5" ht="12.75">
      <c r="A181" s="36"/>
      <c r="B181" s="36"/>
      <c r="C181" s="36"/>
      <c r="D181" s="36"/>
      <c r="E181" s="36"/>
    </row>
    <row r="182" spans="1:5" ht="12.75">
      <c r="A182" s="36"/>
      <c r="B182" s="36"/>
      <c r="C182" s="36"/>
      <c r="D182" s="36"/>
      <c r="E182" s="36"/>
    </row>
    <row r="183" spans="1:5" ht="12.75">
      <c r="A183" s="36"/>
      <c r="B183" s="36"/>
      <c r="C183" s="36"/>
      <c r="D183" s="36"/>
      <c r="E183" s="36"/>
    </row>
    <row r="184" spans="1:5" ht="12.75">
      <c r="A184" s="36"/>
      <c r="B184" s="36"/>
      <c r="C184" s="36"/>
      <c r="D184" s="36"/>
      <c r="E184" s="36"/>
    </row>
    <row r="185" spans="1:5" ht="12.75">
      <c r="A185" s="36"/>
      <c r="B185" s="36"/>
      <c r="C185" s="36"/>
      <c r="D185" s="36"/>
      <c r="E185" s="36"/>
    </row>
    <row r="186" spans="1:5" ht="12.75">
      <c r="A186" s="36"/>
      <c r="B186" s="36"/>
      <c r="C186" s="36"/>
      <c r="D186" s="36"/>
      <c r="E186" s="36"/>
    </row>
    <row r="187" spans="1:5" ht="12.75">
      <c r="A187" s="36"/>
      <c r="B187" s="36"/>
      <c r="C187" s="36"/>
      <c r="D187" s="36"/>
      <c r="E187" s="36"/>
    </row>
    <row r="188" spans="1:5" ht="12.75">
      <c r="A188" s="36"/>
      <c r="B188" s="36"/>
      <c r="C188" s="36"/>
      <c r="D188" s="36"/>
      <c r="E188" s="36"/>
    </row>
    <row r="189" spans="1:5" ht="12.75">
      <c r="A189" s="36"/>
      <c r="B189" s="36"/>
      <c r="C189" s="36"/>
      <c r="D189" s="36"/>
      <c r="E189" s="36"/>
    </row>
    <row r="190" spans="1:5" ht="12.75">
      <c r="A190" s="36"/>
      <c r="B190" s="36"/>
      <c r="C190" s="36"/>
      <c r="D190" s="36"/>
      <c r="E190" s="36"/>
    </row>
    <row r="191" spans="1:5" ht="12.75">
      <c r="A191" s="36"/>
      <c r="B191" s="36"/>
      <c r="C191" s="36"/>
      <c r="D191" s="36"/>
      <c r="E191" s="36"/>
    </row>
    <row r="192" spans="1:5" ht="12.75">
      <c r="A192" s="36"/>
      <c r="B192" s="36"/>
      <c r="C192" s="36"/>
      <c r="D192" s="36"/>
      <c r="E192" s="36"/>
    </row>
    <row r="193" spans="1:5" ht="12.75">
      <c r="A193" s="36"/>
      <c r="B193" s="36"/>
      <c r="C193" s="36"/>
      <c r="D193" s="36"/>
      <c r="E193" s="36"/>
    </row>
    <row r="194" spans="1:5" ht="12.75">
      <c r="A194" s="36"/>
      <c r="B194" s="36"/>
      <c r="C194" s="36"/>
      <c r="D194" s="36"/>
      <c r="E194" s="36"/>
    </row>
    <row r="195" spans="1:5" ht="12.75">
      <c r="A195" s="36"/>
      <c r="B195" s="36"/>
      <c r="C195" s="36"/>
      <c r="D195" s="36"/>
      <c r="E195" s="36"/>
    </row>
    <row r="196" spans="1:5" ht="12.75">
      <c r="A196" s="36"/>
      <c r="B196" s="36"/>
      <c r="C196" s="36"/>
      <c r="D196" s="36"/>
      <c r="E196" s="36"/>
    </row>
    <row r="197" spans="1:5" ht="12.75">
      <c r="A197" s="36"/>
      <c r="B197" s="36"/>
      <c r="C197" s="36"/>
      <c r="D197" s="36"/>
      <c r="E197" s="36"/>
    </row>
    <row r="198" spans="1:5" ht="12.75">
      <c r="A198" s="36"/>
      <c r="B198" s="36"/>
      <c r="C198" s="36"/>
      <c r="D198" s="36"/>
      <c r="E198" s="36"/>
    </row>
    <row r="199" spans="1:5" ht="12.75">
      <c r="A199" s="36"/>
      <c r="B199" s="36"/>
      <c r="C199" s="36"/>
      <c r="D199" s="36"/>
      <c r="E199" s="36"/>
    </row>
    <row r="200" spans="1:5" ht="12.75">
      <c r="A200" s="36"/>
      <c r="B200" s="36"/>
      <c r="C200" s="36"/>
      <c r="D200" s="36"/>
      <c r="E200" s="36"/>
    </row>
    <row r="201" spans="1:5" ht="12.75">
      <c r="A201" s="36"/>
      <c r="B201" s="36"/>
      <c r="C201" s="36"/>
      <c r="D201" s="36"/>
      <c r="E201" s="36"/>
    </row>
    <row r="202" spans="1:5" ht="12.75">
      <c r="A202" s="36"/>
      <c r="B202" s="36"/>
      <c r="C202" s="36"/>
      <c r="D202" s="36"/>
      <c r="E202" s="36"/>
    </row>
    <row r="203" spans="1:5" ht="12.75">
      <c r="A203" s="36"/>
      <c r="B203" s="36"/>
      <c r="C203" s="36"/>
      <c r="D203" s="36"/>
      <c r="E203" s="36"/>
    </row>
    <row r="204" spans="1:5" ht="12.75">
      <c r="A204" s="36"/>
      <c r="B204" s="36"/>
      <c r="C204" s="36"/>
      <c r="D204" s="36"/>
      <c r="E204" s="36"/>
    </row>
    <row r="205" spans="1:5" ht="12.75">
      <c r="A205" s="36"/>
      <c r="B205" s="36"/>
      <c r="C205" s="36"/>
      <c r="D205" s="36"/>
      <c r="E205" s="36"/>
    </row>
    <row r="206" spans="1:5" ht="12.75">
      <c r="A206" s="36"/>
      <c r="B206" s="36"/>
      <c r="C206" s="36"/>
      <c r="D206" s="36"/>
      <c r="E206" s="36"/>
    </row>
    <row r="207" spans="1:5" ht="12.75">
      <c r="A207" s="36"/>
      <c r="B207" s="36"/>
      <c r="C207" s="36"/>
      <c r="D207" s="36"/>
      <c r="E207" s="36"/>
    </row>
    <row r="208" spans="1:5" ht="12.75">
      <c r="A208" s="36"/>
      <c r="B208" s="36"/>
      <c r="C208" s="36"/>
      <c r="D208" s="36"/>
      <c r="E208" s="36"/>
    </row>
    <row r="209" spans="1:5" ht="12.75">
      <c r="A209" s="36"/>
      <c r="B209" s="36"/>
      <c r="C209" s="36"/>
      <c r="D209" s="36"/>
      <c r="E209" s="36"/>
    </row>
    <row r="210" spans="1:5" ht="12.75">
      <c r="A210" s="36"/>
      <c r="B210" s="36"/>
      <c r="C210" s="36"/>
      <c r="D210" s="36"/>
      <c r="E210" s="36"/>
    </row>
    <row r="211" spans="1:5" ht="12.75">
      <c r="A211" s="36"/>
      <c r="B211" s="36"/>
      <c r="C211" s="36"/>
      <c r="D211" s="36"/>
      <c r="E211" s="36"/>
    </row>
    <row r="212" spans="1:5" ht="12.75">
      <c r="A212" s="36"/>
      <c r="B212" s="36"/>
      <c r="C212" s="36"/>
      <c r="D212" s="36"/>
      <c r="E212" s="36"/>
    </row>
    <row r="213" spans="1:5" ht="12.75">
      <c r="A213" s="36"/>
      <c r="B213" s="36"/>
      <c r="C213" s="36"/>
      <c r="D213" s="36"/>
      <c r="E213" s="36"/>
    </row>
    <row r="214" spans="1:5" ht="12.75">
      <c r="A214" s="36"/>
      <c r="B214" s="36"/>
      <c r="C214" s="36"/>
      <c r="D214" s="36"/>
      <c r="E214" s="36"/>
    </row>
    <row r="215" spans="1:5" ht="12.75">
      <c r="A215" s="36"/>
      <c r="B215" s="36"/>
      <c r="C215" s="36"/>
      <c r="D215" s="36"/>
      <c r="E215" s="36"/>
    </row>
    <row r="216" spans="1:5" ht="12.75">
      <c r="A216" s="36"/>
      <c r="B216" s="36"/>
      <c r="C216" s="36"/>
      <c r="D216" s="36"/>
      <c r="E216" s="36"/>
    </row>
    <row r="217" spans="1:5" ht="12.75">
      <c r="A217" s="36"/>
      <c r="B217" s="36"/>
      <c r="C217" s="36"/>
      <c r="D217" s="36"/>
      <c r="E217" s="36"/>
    </row>
    <row r="218" spans="1:5" ht="12.75">
      <c r="A218" s="36"/>
      <c r="B218" s="36"/>
      <c r="C218" s="36"/>
      <c r="D218" s="36"/>
      <c r="E218" s="36"/>
    </row>
    <row r="219" spans="1:5" ht="12.75">
      <c r="A219" s="36"/>
      <c r="B219" s="36"/>
      <c r="C219" s="36"/>
      <c r="D219" s="36"/>
      <c r="E219" s="36"/>
    </row>
    <row r="220" spans="1:5" ht="12.75">
      <c r="A220" s="36"/>
      <c r="B220" s="36"/>
      <c r="C220" s="36"/>
      <c r="D220" s="36"/>
      <c r="E220" s="36"/>
    </row>
    <row r="221" spans="1:5" ht="12.75">
      <c r="A221" s="36"/>
      <c r="B221" s="36"/>
      <c r="C221" s="36"/>
      <c r="D221" s="36"/>
      <c r="E221" s="36"/>
    </row>
    <row r="222" spans="1:5" ht="12.75">
      <c r="A222" s="36"/>
      <c r="B222" s="36"/>
      <c r="C222" s="36"/>
      <c r="D222" s="36"/>
      <c r="E222" s="36"/>
    </row>
    <row r="223" spans="1:5" ht="12.75">
      <c r="A223" s="36"/>
      <c r="B223" s="36"/>
      <c r="C223" s="36"/>
      <c r="D223" s="36"/>
      <c r="E223" s="36"/>
    </row>
    <row r="224" spans="1:5" ht="12.75">
      <c r="A224" s="36"/>
      <c r="B224" s="36"/>
      <c r="C224" s="36"/>
      <c r="D224" s="36"/>
      <c r="E224" s="36"/>
    </row>
    <row r="225" spans="1:5" ht="12.75">
      <c r="A225" s="36"/>
      <c r="B225" s="36"/>
      <c r="C225" s="36"/>
      <c r="D225" s="36"/>
      <c r="E225" s="36"/>
    </row>
    <row r="226" spans="1:5" ht="12.75">
      <c r="A226" s="36"/>
      <c r="B226" s="36"/>
      <c r="C226" s="36"/>
      <c r="D226" s="36"/>
      <c r="E226" s="36"/>
    </row>
    <row r="227" spans="1:5" ht="12.75">
      <c r="A227" s="36"/>
      <c r="B227" s="36"/>
      <c r="C227" s="36"/>
      <c r="D227" s="36"/>
      <c r="E227" s="36"/>
    </row>
    <row r="228" spans="1:5" ht="12.75">
      <c r="A228" s="36"/>
      <c r="B228" s="36"/>
      <c r="C228" s="36"/>
      <c r="D228" s="36"/>
      <c r="E228" s="36"/>
    </row>
    <row r="229" spans="1:5" ht="12.75">
      <c r="A229" s="36"/>
      <c r="B229" s="36"/>
      <c r="C229" s="36"/>
      <c r="D229" s="36"/>
      <c r="E229" s="36"/>
    </row>
    <row r="230" spans="1:5" ht="12.75">
      <c r="A230" s="36"/>
      <c r="B230" s="36"/>
      <c r="C230" s="36"/>
      <c r="D230" s="36"/>
      <c r="E230" s="36"/>
    </row>
    <row r="231" spans="1:5" ht="12.75">
      <c r="A231" s="36"/>
      <c r="B231" s="36"/>
      <c r="C231" s="36"/>
      <c r="D231" s="36"/>
      <c r="E231" s="36"/>
    </row>
    <row r="232" spans="1:5" ht="12.75">
      <c r="A232" s="36"/>
      <c r="B232" s="36"/>
      <c r="C232" s="36"/>
      <c r="D232" s="36"/>
      <c r="E232" s="36"/>
    </row>
    <row r="233" spans="1:5" ht="12.75">
      <c r="A233" s="36"/>
      <c r="B233" s="36"/>
      <c r="C233" s="36"/>
      <c r="D233" s="36"/>
      <c r="E233" s="36"/>
    </row>
    <row r="234" spans="1:5" ht="12.75">
      <c r="A234" s="36"/>
      <c r="B234" s="36"/>
      <c r="C234" s="36"/>
      <c r="D234" s="36"/>
      <c r="E234" s="36"/>
    </row>
    <row r="235" spans="1:5" ht="12.75">
      <c r="A235" s="36"/>
      <c r="B235" s="36"/>
      <c r="C235" s="36"/>
      <c r="D235" s="36"/>
      <c r="E235" s="36"/>
    </row>
    <row r="236" spans="1:5" ht="12.75">
      <c r="A236" s="36"/>
      <c r="B236" s="36"/>
      <c r="C236" s="36"/>
      <c r="D236" s="36"/>
      <c r="E236" s="36"/>
    </row>
    <row r="237" spans="1:5" ht="12.75">
      <c r="A237" s="36"/>
      <c r="B237" s="36"/>
      <c r="C237" s="36"/>
      <c r="D237" s="36"/>
      <c r="E237" s="36"/>
    </row>
    <row r="238" spans="1:5" ht="12.75">
      <c r="A238" s="36"/>
      <c r="B238" s="36"/>
      <c r="C238" s="36"/>
      <c r="D238" s="36"/>
      <c r="E238" s="36"/>
    </row>
    <row r="239" spans="1:5" ht="12.75">
      <c r="A239" s="36"/>
      <c r="B239" s="36"/>
      <c r="C239" s="36"/>
      <c r="D239" s="36"/>
      <c r="E239" s="36"/>
    </row>
    <row r="240" spans="1:5" ht="12.75">
      <c r="A240" s="36"/>
      <c r="B240" s="36"/>
      <c r="C240" s="36"/>
      <c r="D240" s="36"/>
      <c r="E240" s="36"/>
    </row>
    <row r="241" spans="1:5" ht="12.75">
      <c r="A241" s="36"/>
      <c r="B241" s="36"/>
      <c r="C241" s="36"/>
      <c r="D241" s="36"/>
      <c r="E241" s="36"/>
    </row>
    <row r="242" spans="1:5" ht="12.75">
      <c r="A242" s="36"/>
      <c r="B242" s="36"/>
      <c r="C242" s="36"/>
      <c r="D242" s="36"/>
      <c r="E242" s="36"/>
    </row>
    <row r="243" spans="1:5" ht="12.75">
      <c r="A243" s="36"/>
      <c r="B243" s="36"/>
      <c r="C243" s="36"/>
      <c r="D243" s="36"/>
      <c r="E243" s="36"/>
    </row>
    <row r="244" spans="1:5" ht="12.75">
      <c r="A244" s="36"/>
      <c r="B244" s="36"/>
      <c r="C244" s="36"/>
      <c r="D244" s="36"/>
      <c r="E244" s="36"/>
    </row>
    <row r="245" spans="1:5" ht="12.75">
      <c r="A245" s="36"/>
      <c r="B245" s="36"/>
      <c r="C245" s="36"/>
      <c r="D245" s="36"/>
      <c r="E245" s="36"/>
    </row>
    <row r="246" spans="1:5" ht="12.75">
      <c r="A246" s="36"/>
      <c r="B246" s="36"/>
      <c r="C246" s="36"/>
      <c r="D246" s="36"/>
      <c r="E246" s="36"/>
    </row>
    <row r="247" spans="1:5" ht="12.75">
      <c r="A247" s="36"/>
      <c r="B247" s="36"/>
      <c r="C247" s="36"/>
      <c r="D247" s="36"/>
      <c r="E247" s="36"/>
    </row>
    <row r="248" spans="1:5" ht="12.75">
      <c r="A248" s="36"/>
      <c r="B248" s="36"/>
      <c r="C248" s="36"/>
      <c r="D248" s="36"/>
      <c r="E248" s="36"/>
    </row>
    <row r="249" spans="1:5" ht="12.75">
      <c r="A249" s="36"/>
      <c r="B249" s="36"/>
      <c r="C249" s="36"/>
      <c r="D249" s="36"/>
      <c r="E249" s="36"/>
    </row>
    <row r="250" spans="1:5" ht="12.75">
      <c r="A250" s="36"/>
      <c r="B250" s="36"/>
      <c r="C250" s="36"/>
      <c r="D250" s="36"/>
      <c r="E250" s="36"/>
    </row>
    <row r="251" spans="1:5" ht="12.75">
      <c r="A251" s="36"/>
      <c r="B251" s="36"/>
      <c r="C251" s="36"/>
      <c r="D251" s="36"/>
      <c r="E251" s="36"/>
    </row>
    <row r="252" spans="1:5" ht="12.75">
      <c r="A252" s="36"/>
      <c r="B252" s="36"/>
      <c r="C252" s="36"/>
      <c r="D252" s="36"/>
      <c r="E252" s="36"/>
    </row>
    <row r="253" spans="1:5" ht="12.75">
      <c r="A253" s="36"/>
      <c r="B253" s="36"/>
      <c r="C253" s="36"/>
      <c r="D253" s="36"/>
      <c r="E253" s="36"/>
    </row>
    <row r="254" spans="1:5" ht="12.75">
      <c r="A254" s="36"/>
      <c r="B254" s="36"/>
      <c r="C254" s="36"/>
      <c r="D254" s="36"/>
      <c r="E254" s="36"/>
    </row>
    <row r="255" spans="1:5" ht="12.75">
      <c r="A255" s="36"/>
      <c r="B255" s="36"/>
      <c r="C255" s="36"/>
      <c r="D255" s="36"/>
      <c r="E255" s="36"/>
    </row>
    <row r="256" spans="1:5" ht="12.75">
      <c r="A256" s="36"/>
      <c r="B256" s="36"/>
      <c r="C256" s="36"/>
      <c r="D256" s="36"/>
      <c r="E256" s="36"/>
    </row>
    <row r="257" spans="1:5" ht="12.75">
      <c r="A257" s="36"/>
      <c r="B257" s="36"/>
      <c r="C257" s="36"/>
      <c r="D257" s="36"/>
      <c r="E257" s="36"/>
    </row>
    <row r="258" spans="1:5" ht="12.75">
      <c r="A258" s="36"/>
      <c r="B258" s="36"/>
      <c r="C258" s="36"/>
      <c r="D258" s="36"/>
      <c r="E258" s="36"/>
    </row>
    <row r="259" spans="1:5" ht="12.75">
      <c r="A259" s="36"/>
      <c r="B259" s="36"/>
      <c r="C259" s="36"/>
      <c r="D259" s="36"/>
      <c r="E259" s="36"/>
    </row>
    <row r="260" spans="1:5" ht="12.75">
      <c r="A260" s="36"/>
      <c r="B260" s="36"/>
      <c r="C260" s="36"/>
      <c r="D260" s="36"/>
      <c r="E260" s="36"/>
    </row>
    <row r="261" spans="1:5" ht="12.75">
      <c r="A261" s="36"/>
      <c r="B261" s="36"/>
      <c r="C261" s="36"/>
      <c r="D261" s="36"/>
      <c r="E261" s="36"/>
    </row>
    <row r="262" spans="1:5" ht="12.75">
      <c r="A262" s="36"/>
      <c r="B262" s="36"/>
      <c r="C262" s="36"/>
      <c r="D262" s="36"/>
      <c r="E262" s="36"/>
    </row>
    <row r="263" spans="1:5" ht="12.75">
      <c r="A263" s="36"/>
      <c r="B263" s="36"/>
      <c r="C263" s="36"/>
      <c r="D263" s="36"/>
      <c r="E263" s="36"/>
    </row>
    <row r="264" spans="1:5" ht="12.75">
      <c r="A264" s="36"/>
      <c r="B264" s="36"/>
      <c r="C264" s="36"/>
      <c r="D264" s="36"/>
      <c r="E264" s="36"/>
    </row>
    <row r="265" spans="1:5" ht="12.75">
      <c r="A265" s="36"/>
      <c r="B265" s="36"/>
      <c r="C265" s="36"/>
      <c r="D265" s="36"/>
      <c r="E265" s="36"/>
    </row>
    <row r="266" spans="1:5" ht="12.75">
      <c r="A266" s="36"/>
      <c r="B266" s="36"/>
      <c r="C266" s="36"/>
      <c r="D266" s="36"/>
      <c r="E266" s="36"/>
    </row>
    <row r="267" spans="1:5" ht="12.75">
      <c r="A267" s="36"/>
      <c r="B267" s="36"/>
      <c r="C267" s="36"/>
      <c r="D267" s="36"/>
      <c r="E267" s="36"/>
    </row>
    <row r="268" spans="1:5" ht="12.75">
      <c r="A268" s="36"/>
      <c r="B268" s="36"/>
      <c r="C268" s="36"/>
      <c r="D268" s="36"/>
      <c r="E268" s="36"/>
    </row>
    <row r="269" spans="1:5" ht="12.75">
      <c r="A269" s="36"/>
      <c r="B269" s="36"/>
      <c r="C269" s="36"/>
      <c r="D269" s="36"/>
      <c r="E269" s="36"/>
    </row>
    <row r="270" spans="1:5" ht="12.75">
      <c r="A270" s="36"/>
      <c r="B270" s="36"/>
      <c r="C270" s="36"/>
      <c r="D270" s="36"/>
      <c r="E270" s="36"/>
    </row>
    <row r="271" spans="1:5" ht="12.75">
      <c r="A271" s="36"/>
      <c r="B271" s="36"/>
      <c r="C271" s="36"/>
      <c r="D271" s="36"/>
      <c r="E271" s="36"/>
    </row>
    <row r="272" spans="1:5" ht="12.75">
      <c r="A272" s="36"/>
      <c r="B272" s="36"/>
      <c r="C272" s="36"/>
      <c r="D272" s="36"/>
      <c r="E272" s="36"/>
    </row>
    <row r="273" spans="1:5" ht="12.75">
      <c r="A273" s="36"/>
      <c r="B273" s="36"/>
      <c r="C273" s="36"/>
      <c r="D273" s="36"/>
      <c r="E273" s="36"/>
    </row>
    <row r="274" spans="1:5" ht="12.75">
      <c r="A274" s="36"/>
      <c r="B274" s="36"/>
      <c r="C274" s="36"/>
      <c r="D274" s="36"/>
      <c r="E274" s="36"/>
    </row>
    <row r="275" spans="1:5" ht="12.75">
      <c r="A275" s="36"/>
      <c r="B275" s="36"/>
      <c r="C275" s="36"/>
      <c r="D275" s="36"/>
      <c r="E275" s="36"/>
    </row>
    <row r="276" spans="1:5" ht="12.75">
      <c r="A276" s="36"/>
      <c r="B276" s="36"/>
      <c r="C276" s="36"/>
      <c r="D276" s="36"/>
      <c r="E276" s="36"/>
    </row>
    <row r="277" spans="1:5" ht="12.75">
      <c r="A277" s="36"/>
      <c r="B277" s="36"/>
      <c r="C277" s="36"/>
      <c r="D277" s="36"/>
      <c r="E277" s="36"/>
    </row>
    <row r="278" spans="1:5" ht="12.75">
      <c r="A278" s="36"/>
      <c r="B278" s="36"/>
      <c r="C278" s="36"/>
      <c r="D278" s="36"/>
      <c r="E278" s="36"/>
    </row>
    <row r="279" spans="1:5" ht="12.75">
      <c r="A279" s="36"/>
      <c r="B279" s="36"/>
      <c r="C279" s="36"/>
      <c r="D279" s="36"/>
      <c r="E279" s="36"/>
    </row>
    <row r="280" spans="1:5" ht="12.75">
      <c r="A280" s="36"/>
      <c r="B280" s="36"/>
      <c r="C280" s="36"/>
      <c r="D280" s="36"/>
      <c r="E280" s="36"/>
    </row>
    <row r="281" spans="1:5" ht="12.75">
      <c r="A281" s="36"/>
      <c r="B281" s="36"/>
      <c r="C281" s="36"/>
      <c r="D281" s="36"/>
      <c r="E281" s="36"/>
    </row>
    <row r="282" spans="1:5" ht="12.75">
      <c r="A282" s="36"/>
      <c r="B282" s="36"/>
      <c r="C282" s="36"/>
      <c r="D282" s="36"/>
      <c r="E282" s="36"/>
    </row>
    <row r="283" spans="1:5" ht="12.75">
      <c r="A283" s="36"/>
      <c r="B283" s="36"/>
      <c r="C283" s="36"/>
      <c r="D283" s="36"/>
      <c r="E283" s="36"/>
    </row>
    <row r="284" spans="1:5" ht="12.75">
      <c r="A284" s="36"/>
      <c r="B284" s="36"/>
      <c r="C284" s="36"/>
      <c r="D284" s="36"/>
      <c r="E284" s="36"/>
    </row>
    <row r="285" spans="1:5" ht="12.75">
      <c r="A285" s="36"/>
      <c r="B285" s="36"/>
      <c r="C285" s="36"/>
      <c r="D285" s="36"/>
      <c r="E285" s="36"/>
    </row>
    <row r="286" spans="1:5" ht="12.75">
      <c r="A286" s="36"/>
      <c r="B286" s="36"/>
      <c r="C286" s="36"/>
      <c r="D286" s="36"/>
      <c r="E286" s="36"/>
    </row>
    <row r="287" spans="1:5" ht="12.75">
      <c r="A287" s="36"/>
      <c r="B287" s="36"/>
      <c r="C287" s="36"/>
      <c r="D287" s="36"/>
      <c r="E287" s="36"/>
    </row>
    <row r="288" spans="1:5" ht="12.75">
      <c r="A288" s="36"/>
      <c r="B288" s="36"/>
      <c r="C288" s="36"/>
      <c r="D288" s="36"/>
      <c r="E288" s="36"/>
    </row>
    <row r="289" spans="1:5" ht="12.75">
      <c r="A289" s="36"/>
      <c r="B289" s="36"/>
      <c r="C289" s="36"/>
      <c r="D289" s="36"/>
      <c r="E289" s="36"/>
    </row>
    <row r="290" spans="1:5" ht="12.75">
      <c r="A290" s="36"/>
      <c r="B290" s="36"/>
      <c r="C290" s="36"/>
      <c r="D290" s="36"/>
      <c r="E290" s="36"/>
    </row>
    <row r="291" spans="1:5" ht="12.75">
      <c r="A291" s="36"/>
      <c r="B291" s="36"/>
      <c r="C291" s="36"/>
      <c r="D291" s="36"/>
      <c r="E291" s="36"/>
    </row>
    <row r="292" spans="1:5" ht="12.75">
      <c r="A292" s="36"/>
      <c r="B292" s="36"/>
      <c r="C292" s="36"/>
      <c r="D292" s="36"/>
      <c r="E292" s="36"/>
    </row>
    <row r="293" spans="1:5" ht="12.75">
      <c r="A293" s="36"/>
      <c r="B293" s="36"/>
      <c r="C293" s="36"/>
      <c r="D293" s="36"/>
      <c r="E293" s="36"/>
    </row>
    <row r="294" spans="1:5" ht="12.75">
      <c r="A294" s="36"/>
      <c r="B294" s="36"/>
      <c r="C294" s="36"/>
      <c r="D294" s="36"/>
      <c r="E294" s="36"/>
    </row>
    <row r="295" spans="1:5" ht="12.75">
      <c r="A295" s="36"/>
      <c r="B295" s="36"/>
      <c r="C295" s="36"/>
      <c r="D295" s="36"/>
      <c r="E295" s="36"/>
    </row>
    <row r="296" spans="1:5" ht="12.75">
      <c r="A296" s="36"/>
      <c r="B296" s="36"/>
      <c r="C296" s="36"/>
      <c r="D296" s="36"/>
      <c r="E296" s="36"/>
    </row>
    <row r="297" spans="1:5" ht="12.75">
      <c r="A297" s="36"/>
      <c r="B297" s="36"/>
      <c r="C297" s="36"/>
      <c r="D297" s="36"/>
      <c r="E297" s="36"/>
    </row>
    <row r="298" spans="1:5" ht="12.75">
      <c r="A298" s="36"/>
      <c r="B298" s="36"/>
      <c r="C298" s="36"/>
      <c r="D298" s="36"/>
      <c r="E298" s="36"/>
    </row>
    <row r="299" spans="1:5" ht="12.75">
      <c r="A299" s="36"/>
      <c r="B299" s="36"/>
      <c r="C299" s="36"/>
      <c r="D299" s="36"/>
      <c r="E299" s="36"/>
    </row>
    <row r="300" spans="1:5" ht="12.75">
      <c r="A300" s="36"/>
      <c r="B300" s="36"/>
      <c r="C300" s="36"/>
      <c r="D300" s="36"/>
      <c r="E300" s="36"/>
    </row>
    <row r="301" spans="1:5" ht="12.75">
      <c r="A301" s="36"/>
      <c r="B301" s="36"/>
      <c r="C301" s="36"/>
      <c r="D301" s="36"/>
      <c r="E301" s="36"/>
    </row>
    <row r="302" spans="1:5" ht="12.75">
      <c r="A302" s="36"/>
      <c r="B302" s="36"/>
      <c r="C302" s="36"/>
      <c r="D302" s="36"/>
      <c r="E302" s="36"/>
    </row>
    <row r="303" spans="1:5" ht="12.75">
      <c r="A303" s="36"/>
      <c r="B303" s="36"/>
      <c r="C303" s="36"/>
      <c r="D303" s="36"/>
      <c r="E303" s="36"/>
    </row>
    <row r="304" spans="1:5" ht="12.75">
      <c r="A304" s="36"/>
      <c r="B304" s="36"/>
      <c r="C304" s="36"/>
      <c r="D304" s="36"/>
      <c r="E304" s="36"/>
    </row>
    <row r="305" spans="1:5" ht="12.75">
      <c r="A305" s="36"/>
      <c r="B305" s="36"/>
      <c r="C305" s="36"/>
      <c r="D305" s="36"/>
      <c r="E305" s="36"/>
    </row>
    <row r="306" spans="1:5" ht="12.75">
      <c r="A306" s="36"/>
      <c r="B306" s="36"/>
      <c r="C306" s="36"/>
      <c r="D306" s="36"/>
      <c r="E306" s="36"/>
    </row>
    <row r="307" spans="1:5" ht="12.75">
      <c r="A307" s="36"/>
      <c r="B307" s="36"/>
      <c r="C307" s="36"/>
      <c r="D307" s="36"/>
      <c r="E307" s="36"/>
    </row>
    <row r="308" spans="1:5" ht="12.75">
      <c r="A308" s="36"/>
      <c r="B308" s="36"/>
      <c r="C308" s="36"/>
      <c r="D308" s="36"/>
      <c r="E308" s="36"/>
    </row>
    <row r="309" spans="1:5" ht="12.75">
      <c r="A309" s="36"/>
      <c r="B309" s="36"/>
      <c r="C309" s="36"/>
      <c r="D309" s="36"/>
      <c r="E309" s="36"/>
    </row>
    <row r="310" spans="1:5" ht="12.75">
      <c r="A310" s="36"/>
      <c r="B310" s="36"/>
      <c r="C310" s="36"/>
      <c r="D310" s="36"/>
      <c r="E310" s="36"/>
    </row>
    <row r="311" spans="1:5" ht="12.75">
      <c r="A311" s="36"/>
      <c r="B311" s="36"/>
      <c r="C311" s="36"/>
      <c r="D311" s="36"/>
      <c r="E311" s="36"/>
    </row>
    <row r="312" spans="1:5" ht="12.75">
      <c r="A312" s="36"/>
      <c r="B312" s="36"/>
      <c r="C312" s="36"/>
      <c r="D312" s="36"/>
      <c r="E312" s="36"/>
    </row>
    <row r="313" spans="1:5" ht="12.75">
      <c r="A313" s="36"/>
      <c r="B313" s="36"/>
      <c r="C313" s="36"/>
      <c r="D313" s="36"/>
      <c r="E313" s="36"/>
    </row>
    <row r="314" spans="1:5" ht="12.75">
      <c r="A314" s="36"/>
      <c r="B314" s="36"/>
      <c r="C314" s="36"/>
      <c r="D314" s="36"/>
      <c r="E314" s="36"/>
    </row>
    <row r="315" spans="1:5" ht="12.75">
      <c r="A315" s="36"/>
      <c r="B315" s="36"/>
      <c r="C315" s="36"/>
      <c r="D315" s="36"/>
      <c r="E315" s="36"/>
    </row>
    <row r="316" spans="1:5" ht="12.75">
      <c r="A316" s="36"/>
      <c r="B316" s="36"/>
      <c r="C316" s="36"/>
      <c r="D316" s="36"/>
      <c r="E316" s="36"/>
    </row>
    <row r="317" spans="1:5" ht="12.75">
      <c r="A317" s="36"/>
      <c r="B317" s="36"/>
      <c r="C317" s="36"/>
      <c r="D317" s="36"/>
      <c r="E317" s="36"/>
    </row>
    <row r="318" spans="1:5" ht="12.75">
      <c r="A318" s="36"/>
      <c r="B318" s="36"/>
      <c r="C318" s="36"/>
      <c r="D318" s="36"/>
      <c r="E318" s="36"/>
    </row>
    <row r="319" spans="1:5" ht="12.75">
      <c r="A319" s="36"/>
      <c r="B319" s="36"/>
      <c r="C319" s="36"/>
      <c r="D319" s="36"/>
      <c r="E319" s="36"/>
    </row>
    <row r="320" spans="1:5" ht="12.75">
      <c r="A320" s="36"/>
      <c r="B320" s="36"/>
      <c r="C320" s="36"/>
      <c r="D320" s="36"/>
      <c r="E320" s="36"/>
    </row>
    <row r="321" spans="1:5" ht="12.75">
      <c r="A321" s="36"/>
      <c r="B321" s="36"/>
      <c r="C321" s="36"/>
      <c r="D321" s="36"/>
      <c r="E321" s="36"/>
    </row>
    <row r="322" spans="1:5" ht="12.75">
      <c r="A322" s="36"/>
      <c r="B322" s="36"/>
      <c r="C322" s="36"/>
      <c r="D322" s="36"/>
      <c r="E322" s="36"/>
    </row>
    <row r="323" spans="1:5" ht="12.75">
      <c r="A323" s="36"/>
      <c r="B323" s="36"/>
      <c r="C323" s="36"/>
      <c r="D323" s="36"/>
      <c r="E323" s="36"/>
    </row>
    <row r="324" spans="1:5" ht="12.75">
      <c r="A324" s="36"/>
      <c r="B324" s="36"/>
      <c r="C324" s="36"/>
      <c r="D324" s="36"/>
      <c r="E324" s="36"/>
    </row>
    <row r="325" spans="1:5" ht="12.75">
      <c r="A325" s="36"/>
      <c r="B325" s="36"/>
      <c r="C325" s="36"/>
      <c r="D325" s="36"/>
      <c r="E325" s="36"/>
    </row>
    <row r="326" spans="1:5" ht="12.75">
      <c r="A326" s="36"/>
      <c r="B326" s="36"/>
      <c r="C326" s="36"/>
      <c r="D326" s="36"/>
      <c r="E326" s="36"/>
    </row>
    <row r="327" spans="1:5" ht="12.75">
      <c r="A327" s="36"/>
      <c r="B327" s="36"/>
      <c r="C327" s="36"/>
      <c r="D327" s="36"/>
      <c r="E327" s="36"/>
    </row>
    <row r="328" spans="1:5" ht="12.75">
      <c r="A328" s="36"/>
      <c r="B328" s="36"/>
      <c r="C328" s="36"/>
      <c r="D328" s="36"/>
      <c r="E328" s="36"/>
    </row>
    <row r="329" spans="1:5" ht="12.75">
      <c r="A329" s="36"/>
      <c r="B329" s="36"/>
      <c r="C329" s="36"/>
      <c r="D329" s="36"/>
      <c r="E329" s="36"/>
    </row>
    <row r="330" spans="1:5" ht="12.75">
      <c r="A330" s="36"/>
      <c r="B330" s="36"/>
      <c r="C330" s="36"/>
      <c r="D330" s="36"/>
      <c r="E330" s="36"/>
    </row>
    <row r="331" spans="1:5" ht="12.75">
      <c r="A331" s="36"/>
      <c r="B331" s="36"/>
      <c r="C331" s="36"/>
      <c r="D331" s="36"/>
      <c r="E331" s="36"/>
    </row>
    <row r="332" spans="1:5" ht="12.75">
      <c r="A332" s="36"/>
      <c r="B332" s="36"/>
      <c r="C332" s="36"/>
      <c r="D332" s="36"/>
      <c r="E332" s="36"/>
    </row>
    <row r="333" spans="1:5" ht="12.75">
      <c r="A333" s="36"/>
      <c r="B333" s="36"/>
      <c r="C333" s="36"/>
      <c r="D333" s="36"/>
      <c r="E333" s="36"/>
    </row>
    <row r="334" spans="1:5" ht="12.75">
      <c r="A334" s="36"/>
      <c r="B334" s="36"/>
      <c r="C334" s="36"/>
      <c r="D334" s="36"/>
      <c r="E334" s="36"/>
    </row>
    <row r="335" spans="1:5" ht="12.75">
      <c r="A335" s="36"/>
      <c r="B335" s="36"/>
      <c r="C335" s="36"/>
      <c r="D335" s="36"/>
      <c r="E335" s="36"/>
    </row>
    <row r="336" spans="1:5" ht="12.75">
      <c r="A336" s="36"/>
      <c r="B336" s="36"/>
      <c r="C336" s="36"/>
      <c r="D336" s="36"/>
      <c r="E336" s="36"/>
    </row>
    <row r="337" spans="1:5" ht="12.75">
      <c r="A337" s="36"/>
      <c r="B337" s="36"/>
      <c r="C337" s="36"/>
      <c r="D337" s="36"/>
      <c r="E337" s="36"/>
    </row>
    <row r="338" spans="1:5" ht="12.75">
      <c r="A338" s="36"/>
      <c r="B338" s="36"/>
      <c r="C338" s="36"/>
      <c r="D338" s="36"/>
      <c r="E338" s="36"/>
    </row>
    <row r="339" spans="1:5" ht="12.75">
      <c r="A339" s="36"/>
      <c r="B339" s="36"/>
      <c r="C339" s="36"/>
      <c r="D339" s="36"/>
      <c r="E339" s="36"/>
    </row>
    <row r="340" spans="1:5" ht="12.75">
      <c r="A340" s="36"/>
      <c r="B340" s="36"/>
      <c r="C340" s="36"/>
      <c r="D340" s="36"/>
      <c r="E340" s="36"/>
    </row>
    <row r="341" spans="1:5" ht="12.75">
      <c r="A341" s="36"/>
      <c r="B341" s="36"/>
      <c r="C341" s="36"/>
      <c r="D341" s="36"/>
      <c r="E341" s="36"/>
    </row>
    <row r="342" spans="1:5" ht="12.75">
      <c r="A342" s="36"/>
      <c r="B342" s="36"/>
      <c r="C342" s="36"/>
      <c r="D342" s="36"/>
      <c r="E342" s="36"/>
    </row>
    <row r="343" spans="1:5" ht="12.75">
      <c r="A343" s="36"/>
      <c r="B343" s="36"/>
      <c r="C343" s="36"/>
      <c r="D343" s="36"/>
      <c r="E343" s="36"/>
    </row>
    <row r="344" spans="1:5" ht="12.75">
      <c r="A344" s="36"/>
      <c r="B344" s="36"/>
      <c r="C344" s="36"/>
      <c r="D344" s="36"/>
      <c r="E344" s="36"/>
    </row>
    <row r="345" spans="1:5" ht="12.75">
      <c r="A345" s="36"/>
      <c r="B345" s="36"/>
      <c r="C345" s="36"/>
      <c r="D345" s="36"/>
      <c r="E345" s="36"/>
    </row>
    <row r="346" spans="1:5" ht="12.75">
      <c r="A346" s="36"/>
      <c r="B346" s="36"/>
      <c r="C346" s="36"/>
      <c r="D346" s="36"/>
      <c r="E346" s="36"/>
    </row>
    <row r="347" spans="1:5" ht="12.75">
      <c r="A347" s="36"/>
      <c r="B347" s="36"/>
      <c r="C347" s="36"/>
      <c r="D347" s="36"/>
      <c r="E347" s="36"/>
    </row>
    <row r="348" spans="1:5" ht="12.75">
      <c r="A348" s="36"/>
      <c r="B348" s="36"/>
      <c r="C348" s="36"/>
      <c r="D348" s="36"/>
      <c r="E348" s="36"/>
    </row>
    <row r="349" spans="1:5" ht="12.75">
      <c r="A349" s="36"/>
      <c r="B349" s="36"/>
      <c r="C349" s="36"/>
      <c r="D349" s="36"/>
      <c r="E349" s="36"/>
    </row>
    <row r="350" spans="1:5" ht="12.75">
      <c r="A350" s="36"/>
      <c r="B350" s="36"/>
      <c r="C350" s="36"/>
      <c r="D350" s="36"/>
      <c r="E350" s="36"/>
    </row>
    <row r="351" spans="1:5" ht="12.75">
      <c r="A351" s="36"/>
      <c r="B351" s="36"/>
      <c r="C351" s="36"/>
      <c r="D351" s="36"/>
      <c r="E351" s="36"/>
    </row>
    <row r="352" spans="1:5" ht="12.75">
      <c r="A352" s="36"/>
      <c r="B352" s="36"/>
      <c r="C352" s="36"/>
      <c r="D352" s="36"/>
      <c r="E352" s="36"/>
    </row>
    <row r="353" spans="1:5" ht="12.75">
      <c r="A353" s="36"/>
      <c r="B353" s="36"/>
      <c r="C353" s="36"/>
      <c r="D353" s="36"/>
      <c r="E353" s="36"/>
    </row>
    <row r="354" spans="1:5" ht="12.75">
      <c r="A354" s="36"/>
      <c r="B354" s="36"/>
      <c r="C354" s="36"/>
      <c r="D354" s="36"/>
      <c r="E354" s="36"/>
    </row>
    <row r="355" spans="1:5" ht="12.75">
      <c r="A355" s="36"/>
      <c r="B355" s="36"/>
      <c r="C355" s="36"/>
      <c r="D355" s="36"/>
      <c r="E355" s="36"/>
    </row>
    <row r="356" spans="1:5" ht="12.75">
      <c r="A356" s="36"/>
      <c r="B356" s="36"/>
      <c r="C356" s="36"/>
      <c r="D356" s="36"/>
      <c r="E356" s="36"/>
    </row>
    <row r="357" spans="1:5" ht="12.75">
      <c r="A357" s="36"/>
      <c r="B357" s="36"/>
      <c r="C357" s="36"/>
      <c r="D357" s="36"/>
      <c r="E357" s="36"/>
    </row>
    <row r="358" spans="1:5" ht="12.75">
      <c r="A358" s="36"/>
      <c r="B358" s="36"/>
      <c r="C358" s="36"/>
      <c r="D358" s="36"/>
      <c r="E358" s="36"/>
    </row>
    <row r="359" spans="1:5" ht="12.75">
      <c r="A359" s="36"/>
      <c r="B359" s="36"/>
      <c r="C359" s="36"/>
      <c r="D359" s="36"/>
      <c r="E359" s="36"/>
    </row>
    <row r="360" spans="1:5" ht="12.75">
      <c r="A360" s="36"/>
      <c r="B360" s="36"/>
      <c r="C360" s="36"/>
      <c r="D360" s="36"/>
      <c r="E360" s="36"/>
    </row>
    <row r="361" spans="1:5" ht="12.75">
      <c r="A361" s="36"/>
      <c r="B361" s="36"/>
      <c r="C361" s="36"/>
      <c r="D361" s="36"/>
      <c r="E361" s="36"/>
    </row>
    <row r="362" spans="1:5" ht="12.75">
      <c r="A362" s="36"/>
      <c r="B362" s="36"/>
      <c r="C362" s="36"/>
      <c r="D362" s="36"/>
      <c r="E362" s="36"/>
    </row>
    <row r="363" spans="1:5" ht="12.75">
      <c r="A363" s="36"/>
      <c r="B363" s="36"/>
      <c r="C363" s="36"/>
      <c r="D363" s="36"/>
      <c r="E363" s="36"/>
    </row>
    <row r="364" spans="1:5" ht="12.75">
      <c r="A364" s="36"/>
      <c r="B364" s="36"/>
      <c r="C364" s="36"/>
      <c r="D364" s="36"/>
      <c r="E364" s="36"/>
    </row>
    <row r="365" spans="1:5" ht="12.75">
      <c r="A365" s="36"/>
      <c r="B365" s="36"/>
      <c r="C365" s="36"/>
      <c r="D365" s="36"/>
      <c r="E365" s="36"/>
    </row>
    <row r="366" spans="1:5" ht="12.75">
      <c r="A366" s="36"/>
      <c r="B366" s="36"/>
      <c r="C366" s="36"/>
      <c r="D366" s="36"/>
      <c r="E366" s="36"/>
    </row>
    <row r="367" spans="1:5" ht="12.75">
      <c r="A367" s="36"/>
      <c r="B367" s="36"/>
      <c r="C367" s="36"/>
      <c r="D367" s="36"/>
      <c r="E367" s="36"/>
    </row>
    <row r="368" spans="1:5" ht="12.75">
      <c r="A368" s="36"/>
      <c r="B368" s="36"/>
      <c r="C368" s="36"/>
      <c r="D368" s="36"/>
      <c r="E368" s="36"/>
    </row>
    <row r="369" spans="1:5" ht="12.75">
      <c r="A369" s="36"/>
      <c r="B369" s="36"/>
      <c r="C369" s="36"/>
      <c r="D369" s="36"/>
      <c r="E369" s="36"/>
    </row>
    <row r="370" spans="1:5" ht="12.75">
      <c r="A370" s="36"/>
      <c r="B370" s="36"/>
      <c r="C370" s="36"/>
      <c r="D370" s="36"/>
      <c r="E370" s="36"/>
    </row>
    <row r="371" spans="1:5" ht="12.75">
      <c r="A371" s="36"/>
      <c r="B371" s="36"/>
      <c r="C371" s="36"/>
      <c r="D371" s="36"/>
      <c r="E371" s="36"/>
    </row>
    <row r="372" spans="1:5" ht="12.75">
      <c r="A372" s="36"/>
      <c r="B372" s="36"/>
      <c r="C372" s="36"/>
      <c r="D372" s="36"/>
      <c r="E372" s="36"/>
    </row>
    <row r="373" spans="1:5" ht="12.75">
      <c r="A373" s="36"/>
      <c r="B373" s="36"/>
      <c r="C373" s="36"/>
      <c r="D373" s="36"/>
      <c r="E373" s="36"/>
    </row>
    <row r="374" spans="1:5" ht="12.75">
      <c r="A374" s="36"/>
      <c r="B374" s="36"/>
      <c r="C374" s="36"/>
      <c r="D374" s="36"/>
      <c r="E374" s="36"/>
    </row>
    <row r="375" spans="1:5" ht="12.75">
      <c r="A375" s="36"/>
      <c r="B375" s="36"/>
      <c r="C375" s="36"/>
      <c r="D375" s="36"/>
      <c r="E375" s="36"/>
    </row>
    <row r="376" spans="1:5" ht="12.75">
      <c r="A376" s="36"/>
      <c r="B376" s="36"/>
      <c r="C376" s="36"/>
      <c r="D376" s="36"/>
      <c r="E376" s="36"/>
    </row>
    <row r="377" spans="1:5" ht="12.75">
      <c r="A377" s="36"/>
      <c r="B377" s="36"/>
      <c r="C377" s="36"/>
      <c r="D377" s="36"/>
      <c r="E377" s="36"/>
    </row>
    <row r="378" spans="1:5" ht="12.75">
      <c r="A378" s="36"/>
      <c r="B378" s="36"/>
      <c r="C378" s="36"/>
      <c r="D378" s="36"/>
      <c r="E378" s="36"/>
    </row>
    <row r="379" spans="1:5" ht="12.75">
      <c r="A379" s="36"/>
      <c r="B379" s="36"/>
      <c r="C379" s="36"/>
      <c r="D379" s="36"/>
      <c r="E379" s="36"/>
    </row>
    <row r="380" spans="1:5" ht="12.75">
      <c r="A380" s="36"/>
      <c r="B380" s="36"/>
      <c r="C380" s="36"/>
      <c r="D380" s="36"/>
      <c r="E380" s="36"/>
    </row>
    <row r="381" spans="1:5" ht="12.75">
      <c r="A381" s="36"/>
      <c r="B381" s="36"/>
      <c r="C381" s="36"/>
      <c r="D381" s="36"/>
      <c r="E381" s="36"/>
    </row>
    <row r="382" spans="1:5" ht="12.75">
      <c r="A382" s="36"/>
      <c r="B382" s="36"/>
      <c r="C382" s="36"/>
      <c r="D382" s="36"/>
      <c r="E382" s="36"/>
    </row>
    <row r="383" spans="1:5" ht="12.75">
      <c r="A383" s="36"/>
      <c r="B383" s="36"/>
      <c r="C383" s="36"/>
      <c r="D383" s="36"/>
      <c r="E383" s="36"/>
    </row>
    <row r="384" spans="1:5" ht="12.75">
      <c r="A384" s="36"/>
      <c r="B384" s="36"/>
      <c r="C384" s="36"/>
      <c r="D384" s="36"/>
      <c r="E384" s="36"/>
    </row>
    <row r="385" spans="1:5" ht="12.75">
      <c r="A385" s="36"/>
      <c r="B385" s="36"/>
      <c r="C385" s="36"/>
      <c r="D385" s="36"/>
      <c r="E385" s="36"/>
    </row>
    <row r="386" spans="1:5" ht="12.75">
      <c r="A386" s="36"/>
      <c r="B386" s="36"/>
      <c r="C386" s="36"/>
      <c r="D386" s="36"/>
      <c r="E386" s="36"/>
    </row>
    <row r="387" spans="1:5" ht="12.75">
      <c r="A387" s="36"/>
      <c r="B387" s="36"/>
      <c r="C387" s="36"/>
      <c r="D387" s="36"/>
      <c r="E387" s="36"/>
    </row>
    <row r="388" spans="1:5" ht="12.75">
      <c r="A388" s="36"/>
      <c r="B388" s="36"/>
      <c r="C388" s="36"/>
      <c r="D388" s="36"/>
      <c r="E388" s="36"/>
    </row>
    <row r="389" spans="1:5" ht="12.75">
      <c r="A389" s="36"/>
      <c r="B389" s="36"/>
      <c r="C389" s="36"/>
      <c r="D389" s="36"/>
      <c r="E389" s="36"/>
    </row>
    <row r="390" spans="1:5" ht="12.75">
      <c r="A390" s="36"/>
      <c r="B390" s="36"/>
      <c r="C390" s="36"/>
      <c r="D390" s="36"/>
      <c r="E390" s="36"/>
    </row>
    <row r="391" spans="1:5" ht="12.75">
      <c r="A391" s="36"/>
      <c r="B391" s="36"/>
      <c r="C391" s="36"/>
      <c r="D391" s="36"/>
      <c r="E391" s="36"/>
    </row>
    <row r="392" spans="1:5" ht="12.75">
      <c r="A392" s="36"/>
      <c r="B392" s="36"/>
      <c r="C392" s="36"/>
      <c r="D392" s="36"/>
      <c r="E392" s="36"/>
    </row>
    <row r="393" spans="1:5" ht="12.75">
      <c r="A393" s="36"/>
      <c r="B393" s="36"/>
      <c r="C393" s="36"/>
      <c r="D393" s="36"/>
      <c r="E393" s="36"/>
    </row>
    <row r="394" spans="1:5" ht="12.75">
      <c r="A394" s="36"/>
      <c r="B394" s="36"/>
      <c r="C394" s="36"/>
      <c r="D394" s="36"/>
      <c r="E394" s="36"/>
    </row>
    <row r="395" spans="1:5" ht="12.75">
      <c r="A395" s="36"/>
      <c r="B395" s="36"/>
      <c r="C395" s="36"/>
      <c r="D395" s="36"/>
      <c r="E395" s="36"/>
    </row>
    <row r="396" spans="1:5" ht="12.75">
      <c r="A396" s="36"/>
      <c r="B396" s="36"/>
      <c r="C396" s="36"/>
      <c r="D396" s="36"/>
      <c r="E396" s="36"/>
    </row>
    <row r="397" spans="1:5" ht="12.75">
      <c r="A397" s="36"/>
      <c r="B397" s="36"/>
      <c r="C397" s="36"/>
      <c r="D397" s="36"/>
      <c r="E397" s="36"/>
    </row>
    <row r="398" spans="1:5" ht="12.75">
      <c r="A398" s="36"/>
      <c r="B398" s="36"/>
      <c r="C398" s="36"/>
      <c r="D398" s="36"/>
      <c r="E398" s="36"/>
    </row>
    <row r="399" spans="1:5" ht="12.75">
      <c r="A399" s="36"/>
      <c r="B399" s="36"/>
      <c r="C399" s="36"/>
      <c r="D399" s="36"/>
      <c r="E399" s="36"/>
    </row>
    <row r="400" spans="1:5" ht="12.75">
      <c r="A400" s="36"/>
      <c r="B400" s="36"/>
      <c r="C400" s="36"/>
      <c r="D400" s="36"/>
      <c r="E400" s="36"/>
    </row>
    <row r="401" spans="1:5" ht="12.75">
      <c r="A401" s="36"/>
      <c r="B401" s="36"/>
      <c r="C401" s="36"/>
      <c r="D401" s="36"/>
      <c r="E401" s="36"/>
    </row>
    <row r="402" spans="1:5" ht="12.75">
      <c r="A402" s="36"/>
      <c r="B402" s="36"/>
      <c r="C402" s="36"/>
      <c r="D402" s="36"/>
      <c r="E402" s="36"/>
    </row>
    <row r="403" spans="1:5" ht="12.75">
      <c r="A403" s="36"/>
      <c r="B403" s="36"/>
      <c r="C403" s="36"/>
      <c r="D403" s="36"/>
      <c r="E403" s="36"/>
    </row>
    <row r="404" spans="1:5" ht="12.75">
      <c r="A404" s="36"/>
      <c r="B404" s="36"/>
      <c r="C404" s="36"/>
      <c r="D404" s="36"/>
      <c r="E404" s="36"/>
    </row>
    <row r="405" spans="1:5" ht="12.75">
      <c r="A405" s="36"/>
      <c r="B405" s="36"/>
      <c r="C405" s="36"/>
      <c r="D405" s="36"/>
      <c r="E405" s="36"/>
    </row>
    <row r="406" spans="1:5" ht="12.75">
      <c r="A406" s="36"/>
      <c r="B406" s="36"/>
      <c r="C406" s="36"/>
      <c r="D406" s="36"/>
      <c r="E406" s="36"/>
    </row>
    <row r="407" spans="1:5" ht="12.75">
      <c r="A407" s="36"/>
      <c r="B407" s="36"/>
      <c r="C407" s="36"/>
      <c r="D407" s="36"/>
      <c r="E407" s="36"/>
    </row>
    <row r="408" spans="1:5" ht="12.75">
      <c r="A408" s="36"/>
      <c r="B408" s="36"/>
      <c r="C408" s="36"/>
      <c r="D408" s="36"/>
      <c r="E408" s="36"/>
    </row>
    <row r="409" spans="1:5" ht="12.75">
      <c r="A409" s="36"/>
      <c r="B409" s="36"/>
      <c r="C409" s="36"/>
      <c r="D409" s="36"/>
      <c r="E409" s="36"/>
    </row>
    <row r="410" spans="1:5" ht="12.75">
      <c r="A410" s="36"/>
      <c r="B410" s="36"/>
      <c r="C410" s="36"/>
      <c r="D410" s="36"/>
      <c r="E410" s="36"/>
    </row>
    <row r="411" spans="1:5" ht="12.75">
      <c r="A411" s="36"/>
      <c r="B411" s="36"/>
      <c r="C411" s="36"/>
      <c r="D411" s="36"/>
      <c r="E411" s="36"/>
    </row>
    <row r="412" spans="1:5" ht="12.75">
      <c r="A412" s="36"/>
      <c r="B412" s="36"/>
      <c r="C412" s="36"/>
      <c r="D412" s="36"/>
      <c r="E412" s="36"/>
    </row>
    <row r="413" spans="1:5" ht="12.75">
      <c r="A413" s="36"/>
      <c r="B413" s="36"/>
      <c r="C413" s="36"/>
      <c r="D413" s="36"/>
      <c r="E413" s="36"/>
    </row>
    <row r="414" spans="1:5" ht="12.75">
      <c r="A414" s="36"/>
      <c r="B414" s="36"/>
      <c r="C414" s="36"/>
      <c r="D414" s="36"/>
      <c r="E414" s="36"/>
    </row>
    <row r="415" spans="1:5" ht="12.75">
      <c r="A415" s="36"/>
      <c r="B415" s="36"/>
      <c r="C415" s="36"/>
      <c r="D415" s="36"/>
      <c r="E415" s="36"/>
    </row>
    <row r="416" spans="1:5" ht="12.75">
      <c r="A416" s="36"/>
      <c r="B416" s="36"/>
      <c r="C416" s="36"/>
      <c r="D416" s="36"/>
      <c r="E416" s="36"/>
    </row>
    <row r="417" spans="1:5" ht="12.75">
      <c r="A417" s="36"/>
      <c r="B417" s="36"/>
      <c r="C417" s="36"/>
      <c r="D417" s="36"/>
      <c r="E417" s="36"/>
    </row>
    <row r="418" spans="1:5" ht="12.75">
      <c r="A418" s="36"/>
      <c r="B418" s="36"/>
      <c r="C418" s="36"/>
      <c r="D418" s="36"/>
      <c r="E418" s="36"/>
    </row>
    <row r="419" spans="1:5" ht="12.75">
      <c r="A419" s="36"/>
      <c r="B419" s="36"/>
      <c r="C419" s="36"/>
      <c r="D419" s="36"/>
      <c r="E419" s="36"/>
    </row>
    <row r="420" spans="1:5" ht="12.75">
      <c r="A420" s="36"/>
      <c r="B420" s="36"/>
      <c r="C420" s="36"/>
      <c r="D420" s="36"/>
      <c r="E420" s="36"/>
    </row>
    <row r="421" spans="1:5" ht="12.75">
      <c r="A421" s="36"/>
      <c r="B421" s="36"/>
      <c r="C421" s="36"/>
      <c r="D421" s="36"/>
      <c r="E421" s="36"/>
    </row>
    <row r="422" spans="1:5" ht="12.75">
      <c r="A422" s="36"/>
      <c r="B422" s="36"/>
      <c r="C422" s="36"/>
      <c r="D422" s="36"/>
      <c r="E422" s="36"/>
    </row>
    <row r="423" spans="1:5" ht="12.75">
      <c r="A423" s="36"/>
      <c r="B423" s="36"/>
      <c r="C423" s="36"/>
      <c r="D423" s="36"/>
      <c r="E423" s="36"/>
    </row>
    <row r="424" spans="1:5" ht="12.75">
      <c r="A424" s="36"/>
      <c r="B424" s="36"/>
      <c r="C424" s="36"/>
      <c r="D424" s="36"/>
      <c r="E424" s="36"/>
    </row>
    <row r="425" spans="1:5" ht="12.75">
      <c r="A425" s="36"/>
      <c r="B425" s="36"/>
      <c r="C425" s="36"/>
      <c r="D425" s="36"/>
      <c r="E425" s="36"/>
    </row>
    <row r="426" spans="1:5" ht="12.75">
      <c r="A426" s="36"/>
      <c r="B426" s="36"/>
      <c r="C426" s="36"/>
      <c r="D426" s="36"/>
      <c r="E426" s="36"/>
    </row>
    <row r="427" spans="1:5" ht="12.75">
      <c r="A427" s="36"/>
      <c r="B427" s="36"/>
      <c r="C427" s="36"/>
      <c r="D427" s="36"/>
      <c r="E427" s="36"/>
    </row>
    <row r="428" spans="1:5" ht="12.75">
      <c r="A428" s="36"/>
      <c r="B428" s="36"/>
      <c r="C428" s="36"/>
      <c r="D428" s="36"/>
      <c r="E428" s="36"/>
    </row>
    <row r="429" spans="1:5" ht="12.75">
      <c r="A429" s="36"/>
      <c r="B429" s="36"/>
      <c r="C429" s="36"/>
      <c r="D429" s="36"/>
      <c r="E429" s="36"/>
    </row>
    <row r="430" spans="1:5" ht="12.75">
      <c r="A430" s="36"/>
      <c r="B430" s="36"/>
      <c r="C430" s="36"/>
      <c r="D430" s="36"/>
      <c r="E430" s="36"/>
    </row>
    <row r="431" spans="1:5" ht="12.75">
      <c r="A431" s="36"/>
      <c r="B431" s="36"/>
      <c r="C431" s="36"/>
      <c r="D431" s="36"/>
      <c r="E431" s="36"/>
    </row>
    <row r="432" spans="1:5" ht="12.75">
      <c r="A432" s="36"/>
      <c r="B432" s="36"/>
      <c r="C432" s="36"/>
      <c r="D432" s="36"/>
      <c r="E432" s="36"/>
    </row>
    <row r="433" spans="1:5" ht="12.75">
      <c r="A433" s="36"/>
      <c r="B433" s="36"/>
      <c r="C433" s="36"/>
      <c r="D433" s="36"/>
      <c r="E433" s="36"/>
    </row>
    <row r="434" spans="1:5" ht="12.75">
      <c r="A434" s="36"/>
      <c r="B434" s="36"/>
      <c r="C434" s="36"/>
      <c r="D434" s="36"/>
      <c r="E434" s="36"/>
    </row>
    <row r="435" spans="1:5" ht="12.75">
      <c r="A435" s="36"/>
      <c r="B435" s="36"/>
      <c r="C435" s="36"/>
      <c r="D435" s="36"/>
      <c r="E435" s="36"/>
    </row>
    <row r="436" spans="1:5" ht="12.75">
      <c r="A436" s="36"/>
      <c r="B436" s="36"/>
      <c r="C436" s="36"/>
      <c r="D436" s="36"/>
      <c r="E436" s="36"/>
    </row>
    <row r="437" spans="1:5" ht="12.75">
      <c r="A437" s="36"/>
      <c r="B437" s="36"/>
      <c r="C437" s="36"/>
      <c r="D437" s="36"/>
      <c r="E437" s="36"/>
    </row>
    <row r="438" spans="1:5" ht="12.75">
      <c r="A438" s="36"/>
      <c r="B438" s="36"/>
      <c r="C438" s="36"/>
      <c r="D438" s="36"/>
      <c r="E438" s="36"/>
    </row>
    <row r="439" spans="1:5" ht="12.75">
      <c r="A439" s="36"/>
      <c r="B439" s="36"/>
      <c r="C439" s="36"/>
      <c r="D439" s="36"/>
      <c r="E439" s="36"/>
    </row>
    <row r="440" spans="1:5" ht="12.75">
      <c r="A440" s="36"/>
      <c r="B440" s="36"/>
      <c r="C440" s="36"/>
      <c r="D440" s="36"/>
      <c r="E440" s="36"/>
    </row>
    <row r="441" spans="1:5" ht="12.75">
      <c r="A441" s="36"/>
      <c r="B441" s="36"/>
      <c r="C441" s="36"/>
      <c r="D441" s="36"/>
      <c r="E441" s="36"/>
    </row>
    <row r="442" spans="1:5" ht="12.75">
      <c r="A442" s="36"/>
      <c r="B442" s="36"/>
      <c r="C442" s="36"/>
      <c r="D442" s="36"/>
      <c r="E442" s="36"/>
    </row>
    <row r="443" spans="1:5" ht="12.75">
      <c r="A443" s="36"/>
      <c r="B443" s="36"/>
      <c r="C443" s="36"/>
      <c r="D443" s="36"/>
      <c r="E443" s="36"/>
    </row>
    <row r="444" spans="1:5" ht="12.75">
      <c r="A444" s="36"/>
      <c r="B444" s="36"/>
      <c r="C444" s="36"/>
      <c r="D444" s="36"/>
      <c r="E444" s="36"/>
    </row>
    <row r="445" spans="1:5" ht="12.75">
      <c r="A445" s="36"/>
      <c r="B445" s="36"/>
      <c r="C445" s="36"/>
      <c r="D445" s="36"/>
      <c r="E445" s="36"/>
    </row>
    <row r="446" spans="1:5" ht="12.75">
      <c r="A446" s="36"/>
      <c r="B446" s="36"/>
      <c r="C446" s="36"/>
      <c r="D446" s="36"/>
      <c r="E446" s="36"/>
    </row>
    <row r="447" spans="1:5" ht="12.75">
      <c r="A447" s="36"/>
      <c r="B447" s="36"/>
      <c r="C447" s="36"/>
      <c r="D447" s="36"/>
      <c r="E447" s="36"/>
    </row>
    <row r="448" spans="1:5" ht="12.75">
      <c r="A448" s="36"/>
      <c r="B448" s="36"/>
      <c r="C448" s="36"/>
      <c r="D448" s="36"/>
      <c r="E448" s="36"/>
    </row>
    <row r="449" spans="1:5" ht="12.75">
      <c r="A449" s="36"/>
      <c r="B449" s="36"/>
      <c r="C449" s="36"/>
      <c r="D449" s="36"/>
      <c r="E449" s="36"/>
    </row>
    <row r="450" spans="1:5" ht="12.75">
      <c r="A450" s="36"/>
      <c r="B450" s="36"/>
      <c r="C450" s="36"/>
      <c r="D450" s="36"/>
      <c r="E450" s="36"/>
    </row>
    <row r="451" spans="1:5" ht="12.75">
      <c r="A451" s="36"/>
      <c r="B451" s="36"/>
      <c r="C451" s="36"/>
      <c r="D451" s="36"/>
      <c r="E451" s="36"/>
    </row>
    <row r="452" spans="1:5" ht="12.75">
      <c r="A452" s="36"/>
      <c r="B452" s="36"/>
      <c r="C452" s="36"/>
      <c r="D452" s="36"/>
      <c r="E452" s="36"/>
    </row>
    <row r="453" spans="1:5" ht="12.75">
      <c r="A453" s="36"/>
      <c r="B453" s="36"/>
      <c r="C453" s="36"/>
      <c r="D453" s="36"/>
      <c r="E453" s="36"/>
    </row>
    <row r="454" spans="1:5" ht="12.75">
      <c r="A454" s="36"/>
      <c r="B454" s="36"/>
      <c r="C454" s="36"/>
      <c r="D454" s="36"/>
      <c r="E454" s="36"/>
    </row>
    <row r="455" spans="1:5" ht="12.75">
      <c r="A455" s="36"/>
      <c r="B455" s="36"/>
      <c r="C455" s="36"/>
      <c r="D455" s="36"/>
      <c r="E455" s="36"/>
    </row>
    <row r="456" spans="1:5" ht="12.75">
      <c r="A456" s="36"/>
      <c r="B456" s="36"/>
      <c r="C456" s="36"/>
      <c r="D456" s="36"/>
      <c r="E456" s="36"/>
    </row>
    <row r="457" spans="1:5" ht="12.75">
      <c r="A457" s="36"/>
      <c r="B457" s="36"/>
      <c r="C457" s="36"/>
      <c r="D457" s="36"/>
      <c r="E457" s="36"/>
    </row>
    <row r="458" spans="1:5" ht="12.75">
      <c r="A458" s="36"/>
      <c r="B458" s="36"/>
      <c r="C458" s="36"/>
      <c r="D458" s="36"/>
      <c r="E458" s="36"/>
    </row>
    <row r="459" spans="1:5" ht="12.75">
      <c r="A459" s="36"/>
      <c r="B459" s="36"/>
      <c r="C459" s="36"/>
      <c r="D459" s="36"/>
      <c r="E459" s="36"/>
    </row>
    <row r="460" spans="1:5" ht="12.75">
      <c r="A460" s="36"/>
      <c r="B460" s="36"/>
      <c r="C460" s="36"/>
      <c r="D460" s="36"/>
      <c r="E460" s="36"/>
    </row>
    <row r="461" spans="1:5" ht="12.75">
      <c r="A461" s="36"/>
      <c r="B461" s="36"/>
      <c r="C461" s="36"/>
      <c r="D461" s="36"/>
      <c r="E461" s="36"/>
    </row>
    <row r="462" spans="1:5" ht="12.75">
      <c r="A462" s="36"/>
      <c r="B462" s="36"/>
      <c r="C462" s="36"/>
      <c r="D462" s="36"/>
      <c r="E462" s="36"/>
    </row>
    <row r="463" spans="1:5" ht="12.75">
      <c r="A463" s="36"/>
      <c r="B463" s="36"/>
      <c r="C463" s="36"/>
      <c r="D463" s="36"/>
      <c r="E463" s="36"/>
    </row>
    <row r="464" spans="1:5" ht="12.75">
      <c r="A464" s="36"/>
      <c r="B464" s="36"/>
      <c r="C464" s="36"/>
      <c r="D464" s="36"/>
      <c r="E464" s="36"/>
    </row>
    <row r="465" spans="1:5" ht="12.75">
      <c r="A465" s="36"/>
      <c r="B465" s="36"/>
      <c r="C465" s="36"/>
      <c r="D465" s="36"/>
      <c r="E465" s="36"/>
    </row>
    <row r="466" spans="1:5" ht="12.75">
      <c r="A466" s="36"/>
      <c r="B466" s="36"/>
      <c r="C466" s="36"/>
      <c r="D466" s="36"/>
      <c r="E466" s="36"/>
    </row>
    <row r="467" spans="1:5" ht="12.75">
      <c r="A467" s="36"/>
      <c r="B467" s="36"/>
      <c r="C467" s="36"/>
      <c r="D467" s="36"/>
      <c r="E467" s="36"/>
    </row>
    <row r="468" spans="1:5" ht="12.75">
      <c r="A468" s="36"/>
      <c r="B468" s="36"/>
      <c r="C468" s="36"/>
      <c r="D468" s="36"/>
      <c r="E468" s="36"/>
    </row>
    <row r="469" spans="1:5" ht="12.75">
      <c r="A469" s="36"/>
      <c r="B469" s="36"/>
      <c r="C469" s="36"/>
      <c r="D469" s="36"/>
      <c r="E469" s="36"/>
    </row>
    <row r="470" spans="1:5" ht="12.75">
      <c r="A470" s="36"/>
      <c r="B470" s="36"/>
      <c r="C470" s="36"/>
      <c r="D470" s="36"/>
      <c r="E470" s="36"/>
    </row>
    <row r="471" spans="1:5" ht="12.75">
      <c r="A471" s="36"/>
      <c r="B471" s="36"/>
      <c r="C471" s="36"/>
      <c r="D471" s="36"/>
      <c r="E471" s="36"/>
    </row>
    <row r="472" spans="1:5" ht="12.75">
      <c r="A472" s="36"/>
      <c r="B472" s="36"/>
      <c r="C472" s="36"/>
      <c r="D472" s="36"/>
      <c r="E472" s="36"/>
    </row>
    <row r="473" spans="1:5" ht="12.75">
      <c r="A473" s="36"/>
      <c r="B473" s="36"/>
      <c r="C473" s="36"/>
      <c r="D473" s="36"/>
      <c r="E473" s="36"/>
    </row>
    <row r="474" spans="1:5" ht="12.75">
      <c r="A474" s="36"/>
      <c r="B474" s="36"/>
      <c r="C474" s="36"/>
      <c r="D474" s="36"/>
      <c r="E474" s="36"/>
    </row>
    <row r="475" spans="1:5" ht="12.75">
      <c r="A475" s="36"/>
      <c r="B475" s="36"/>
      <c r="C475" s="36"/>
      <c r="D475" s="36"/>
      <c r="E475" s="36"/>
    </row>
    <row r="476" spans="1:5" ht="12.75">
      <c r="A476" s="36"/>
      <c r="B476" s="36"/>
      <c r="C476" s="36"/>
      <c r="D476" s="36"/>
      <c r="E476" s="36"/>
    </row>
    <row r="477" spans="1:5" ht="12.75">
      <c r="A477" s="36"/>
      <c r="B477" s="36"/>
      <c r="C477" s="36"/>
      <c r="D477" s="36"/>
      <c r="E477" s="36"/>
    </row>
    <row r="478" spans="1:5" ht="12.75">
      <c r="A478" s="36"/>
      <c r="B478" s="36"/>
      <c r="C478" s="36"/>
      <c r="D478" s="36"/>
      <c r="E478" s="36"/>
    </row>
    <row r="479" spans="1:5" ht="12.75">
      <c r="A479" s="36"/>
      <c r="B479" s="36"/>
      <c r="C479" s="36"/>
      <c r="D479" s="36"/>
      <c r="E479" s="36"/>
    </row>
    <row r="480" spans="1:5" ht="12.75">
      <c r="A480" s="36"/>
      <c r="B480" s="36"/>
      <c r="C480" s="36"/>
      <c r="D480" s="36"/>
      <c r="E480" s="36"/>
    </row>
    <row r="481" spans="1:5" ht="12.75">
      <c r="A481" s="36"/>
      <c r="B481" s="36"/>
      <c r="C481" s="36"/>
      <c r="D481" s="36"/>
      <c r="E481" s="36"/>
    </row>
    <row r="482" spans="1:5" ht="12.75">
      <c r="A482" s="36"/>
      <c r="B482" s="36"/>
      <c r="C482" s="36"/>
      <c r="D482" s="36"/>
      <c r="E482" s="36"/>
    </row>
    <row r="483" spans="1:5" ht="12.75">
      <c r="A483" s="36"/>
      <c r="B483" s="36"/>
      <c r="C483" s="36"/>
      <c r="D483" s="36"/>
      <c r="E483" s="36"/>
    </row>
    <row r="484" spans="1:5" ht="12.75">
      <c r="A484" s="36"/>
      <c r="B484" s="36"/>
      <c r="C484" s="36"/>
      <c r="D484" s="36"/>
      <c r="E484" s="36"/>
    </row>
    <row r="485" spans="1:5" ht="12.75">
      <c r="A485" s="36"/>
      <c r="B485" s="36"/>
      <c r="C485" s="36"/>
      <c r="D485" s="36"/>
      <c r="E485" s="36"/>
    </row>
    <row r="486" spans="1:5" ht="12.75">
      <c r="A486" s="36"/>
      <c r="B486" s="36"/>
      <c r="C486" s="36"/>
      <c r="D486" s="36"/>
      <c r="E486" s="36"/>
    </row>
    <row r="487" spans="1:5" ht="12.75">
      <c r="A487" s="36"/>
      <c r="B487" s="36"/>
      <c r="C487" s="36"/>
      <c r="D487" s="36"/>
      <c r="E487" s="36"/>
    </row>
    <row r="488" spans="1:5" ht="12.75">
      <c r="A488" s="36"/>
      <c r="B488" s="36"/>
      <c r="C488" s="36"/>
      <c r="D488" s="36"/>
      <c r="E488" s="36"/>
    </row>
    <row r="489" spans="1:5" ht="12.75">
      <c r="A489" s="36"/>
      <c r="B489" s="36"/>
      <c r="C489" s="36"/>
      <c r="D489" s="36"/>
      <c r="E489" s="36"/>
    </row>
    <row r="490" spans="1:5" ht="12.75">
      <c r="A490" s="36"/>
      <c r="B490" s="36"/>
      <c r="C490" s="36"/>
      <c r="D490" s="36"/>
      <c r="E490" s="36"/>
    </row>
    <row r="491" spans="1:5" ht="12.75">
      <c r="A491" s="36"/>
      <c r="B491" s="36"/>
      <c r="C491" s="36"/>
      <c r="D491" s="36"/>
      <c r="E491" s="36"/>
    </row>
    <row r="492" spans="1:5" ht="12.75">
      <c r="A492" s="36"/>
      <c r="B492" s="36"/>
      <c r="C492" s="36"/>
      <c r="D492" s="36"/>
      <c r="E492" s="36"/>
    </row>
    <row r="493" spans="1:5" ht="12.75">
      <c r="A493" s="36"/>
      <c r="B493" s="36"/>
      <c r="C493" s="36"/>
      <c r="D493" s="36"/>
      <c r="E493" s="36"/>
    </row>
    <row r="494" spans="1:5" ht="12.75">
      <c r="A494" s="36"/>
      <c r="B494" s="36"/>
      <c r="C494" s="36"/>
      <c r="D494" s="36"/>
      <c r="E494" s="36"/>
    </row>
    <row r="495" spans="1:5" ht="12.75">
      <c r="A495" s="36"/>
      <c r="B495" s="36"/>
      <c r="C495" s="36"/>
      <c r="D495" s="36"/>
      <c r="E495" s="36"/>
    </row>
    <row r="496" spans="1:5" ht="12.75">
      <c r="A496" s="36"/>
      <c r="B496" s="36"/>
      <c r="C496" s="36"/>
      <c r="D496" s="36"/>
      <c r="E496" s="36"/>
    </row>
    <row r="497" spans="1:5" ht="12.75">
      <c r="A497" s="36"/>
      <c r="B497" s="36"/>
      <c r="C497" s="36"/>
      <c r="D497" s="36"/>
      <c r="E497" s="36"/>
    </row>
    <row r="498" spans="1:5" ht="12.75">
      <c r="A498" s="36"/>
      <c r="B498" s="36"/>
      <c r="C498" s="36"/>
      <c r="D498" s="36"/>
      <c r="E498" s="36"/>
    </row>
    <row r="499" spans="1:5" ht="12.75">
      <c r="A499" s="36"/>
      <c r="B499" s="36"/>
      <c r="C499" s="36"/>
      <c r="D499" s="36"/>
      <c r="E499" s="36"/>
    </row>
    <row r="500" spans="1:5" ht="12.75">
      <c r="A500" s="36"/>
      <c r="B500" s="36"/>
      <c r="C500" s="36"/>
      <c r="D500" s="36"/>
      <c r="E500" s="36"/>
    </row>
    <row r="501" spans="1:5" ht="12.75">
      <c r="A501" s="36"/>
      <c r="B501" s="36"/>
      <c r="C501" s="36"/>
      <c r="D501" s="36"/>
      <c r="E501" s="36"/>
    </row>
    <row r="502" spans="1:5" ht="12.75">
      <c r="A502" s="36"/>
      <c r="B502" s="36"/>
      <c r="C502" s="36"/>
      <c r="D502" s="36"/>
      <c r="E502" s="36"/>
    </row>
    <row r="503" spans="1:5" ht="12.75">
      <c r="A503" s="36"/>
      <c r="B503" s="36"/>
      <c r="C503" s="36"/>
      <c r="D503" s="36"/>
      <c r="E503" s="36"/>
    </row>
    <row r="504" spans="1:5" ht="12.75">
      <c r="A504" s="36"/>
      <c r="B504" s="36"/>
      <c r="C504" s="36"/>
      <c r="D504" s="36"/>
      <c r="E504" s="36"/>
    </row>
    <row r="505" spans="1:5" ht="12.75">
      <c r="A505" s="36"/>
      <c r="B505" s="36"/>
      <c r="C505" s="36"/>
      <c r="D505" s="36"/>
      <c r="E505" s="36"/>
    </row>
    <row r="506" spans="1:5" ht="12.75">
      <c r="A506" s="36"/>
      <c r="B506" s="36"/>
      <c r="C506" s="36"/>
      <c r="D506" s="36"/>
      <c r="E506" s="36"/>
    </row>
    <row r="507" spans="1:5" ht="12.75">
      <c r="A507" s="36"/>
      <c r="B507" s="36"/>
      <c r="C507" s="36"/>
      <c r="D507" s="36"/>
      <c r="E507" s="36"/>
    </row>
    <row r="508" spans="1:5" ht="12.75">
      <c r="A508" s="36"/>
      <c r="B508" s="36"/>
      <c r="C508" s="36"/>
      <c r="D508" s="36"/>
      <c r="E508" s="36"/>
    </row>
    <row r="509" spans="1:5" ht="12.75">
      <c r="A509" s="36"/>
      <c r="B509" s="36"/>
      <c r="C509" s="36"/>
      <c r="D509" s="36"/>
      <c r="E509" s="36"/>
    </row>
    <row r="510" spans="1:5" ht="12.75">
      <c r="A510" s="36"/>
      <c r="B510" s="36"/>
      <c r="C510" s="36"/>
      <c r="D510" s="36"/>
      <c r="E510" s="36"/>
    </row>
    <row r="511" spans="1:5" ht="12.75">
      <c r="A511" s="36"/>
      <c r="B511" s="36"/>
      <c r="C511" s="36"/>
      <c r="D511" s="36"/>
      <c r="E511" s="36"/>
    </row>
    <row r="512" spans="1:5" ht="12.75">
      <c r="A512" s="36"/>
      <c r="B512" s="36"/>
      <c r="C512" s="36"/>
      <c r="D512" s="36"/>
      <c r="E512" s="36"/>
    </row>
    <row r="513" spans="1:5" ht="12.75">
      <c r="A513" s="36"/>
      <c r="B513" s="36"/>
      <c r="C513" s="36"/>
      <c r="D513" s="36"/>
      <c r="E513" s="36"/>
    </row>
    <row r="514" spans="1:5" ht="12.75">
      <c r="A514" s="36"/>
      <c r="B514" s="36"/>
      <c r="C514" s="36"/>
      <c r="D514" s="36"/>
      <c r="E514" s="36"/>
    </row>
    <row r="515" spans="1:5" ht="12.75">
      <c r="A515" s="36"/>
      <c r="B515" s="36"/>
      <c r="C515" s="36"/>
      <c r="D515" s="36"/>
      <c r="E515" s="36"/>
    </row>
    <row r="516" spans="1:5" ht="12.75">
      <c r="A516" s="36"/>
      <c r="B516" s="36"/>
      <c r="C516" s="36"/>
      <c r="D516" s="36"/>
      <c r="E516" s="36"/>
    </row>
    <row r="517" spans="1:5" ht="12.75">
      <c r="A517" s="36"/>
      <c r="B517" s="36"/>
      <c r="C517" s="36"/>
      <c r="D517" s="36"/>
      <c r="E517" s="36"/>
    </row>
    <row r="518" spans="1:5" ht="12.75">
      <c r="A518" s="36"/>
      <c r="B518" s="36"/>
      <c r="C518" s="36"/>
      <c r="D518" s="36"/>
      <c r="E518" s="36"/>
    </row>
    <row r="519" spans="1:5" ht="12.75">
      <c r="A519" s="36"/>
      <c r="B519" s="36"/>
      <c r="C519" s="36"/>
      <c r="D519" s="36"/>
      <c r="E519" s="36"/>
    </row>
    <row r="520" spans="1:5" ht="12.75">
      <c r="A520" s="36"/>
      <c r="B520" s="36"/>
      <c r="C520" s="36"/>
      <c r="D520" s="36"/>
      <c r="E520" s="36"/>
    </row>
    <row r="521" spans="1:5" ht="12.75">
      <c r="A521" s="36"/>
      <c r="B521" s="36"/>
      <c r="C521" s="36"/>
      <c r="D521" s="36"/>
      <c r="E521" s="36"/>
    </row>
    <row r="522" spans="1:5" ht="12.75">
      <c r="A522" s="36"/>
      <c r="B522" s="36"/>
      <c r="C522" s="36"/>
      <c r="D522" s="36"/>
      <c r="E522" s="36"/>
    </row>
    <row r="523" spans="1:5" ht="12.75">
      <c r="A523" s="36"/>
      <c r="B523" s="36"/>
      <c r="C523" s="36"/>
      <c r="D523" s="36"/>
      <c r="E523" s="36"/>
    </row>
    <row r="524" spans="1:5" ht="12.75">
      <c r="A524" s="36"/>
      <c r="B524" s="36"/>
      <c r="C524" s="36"/>
      <c r="D524" s="36"/>
      <c r="E524" s="36"/>
    </row>
    <row r="525" spans="1:5" ht="12.75">
      <c r="A525" s="36"/>
      <c r="B525" s="36"/>
      <c r="C525" s="36"/>
      <c r="D525" s="36"/>
      <c r="E525" s="36"/>
    </row>
    <row r="526" spans="1:5" ht="12.75">
      <c r="A526" s="36"/>
      <c r="B526" s="36"/>
      <c r="C526" s="36"/>
      <c r="D526" s="36"/>
      <c r="E526" s="36"/>
    </row>
    <row r="527" spans="1:5" ht="12.75">
      <c r="A527" s="36"/>
      <c r="B527" s="36"/>
      <c r="C527" s="36"/>
      <c r="D527" s="36"/>
      <c r="E527" s="36"/>
    </row>
    <row r="528" spans="1:5" ht="12.75">
      <c r="A528" s="36"/>
      <c r="B528" s="36"/>
      <c r="C528" s="36"/>
      <c r="D528" s="36"/>
      <c r="E528" s="36"/>
    </row>
    <row r="529" spans="1:5" ht="12.75">
      <c r="A529" s="36"/>
      <c r="B529" s="36"/>
      <c r="C529" s="36"/>
      <c r="D529" s="36"/>
      <c r="E529" s="36"/>
    </row>
    <row r="530" spans="1:5" ht="12.75">
      <c r="A530" s="36"/>
      <c r="B530" s="36"/>
      <c r="C530" s="36"/>
      <c r="D530" s="36"/>
      <c r="E530" s="36"/>
    </row>
    <row r="531" spans="1:5" ht="12.75">
      <c r="A531" s="36"/>
      <c r="B531" s="36"/>
      <c r="C531" s="36"/>
      <c r="D531" s="36"/>
      <c r="E531" s="36"/>
    </row>
    <row r="532" spans="1:5" ht="12.75">
      <c r="A532" s="36"/>
      <c r="B532" s="36"/>
      <c r="C532" s="36"/>
      <c r="D532" s="36"/>
      <c r="E532" s="36"/>
    </row>
    <row r="533" spans="1:5" ht="12.75">
      <c r="A533" s="36"/>
      <c r="B533" s="36"/>
      <c r="C533" s="36"/>
      <c r="D533" s="36"/>
      <c r="E533" s="36"/>
    </row>
    <row r="534" spans="1:5" ht="12.75">
      <c r="A534" s="36"/>
      <c r="B534" s="36"/>
      <c r="C534" s="36"/>
      <c r="D534" s="36"/>
      <c r="E534" s="36"/>
    </row>
    <row r="535" spans="1:5" ht="12.75">
      <c r="A535" s="36"/>
      <c r="B535" s="36"/>
      <c r="C535" s="36"/>
      <c r="D535" s="36"/>
      <c r="E535" s="36"/>
    </row>
    <row r="536" spans="1:5" ht="12.75">
      <c r="A536" s="36"/>
      <c r="B536" s="36"/>
      <c r="C536" s="36"/>
      <c r="D536" s="36"/>
      <c r="E536" s="36"/>
    </row>
    <row r="537" spans="1:5" ht="12.75">
      <c r="A537" s="36"/>
      <c r="B537" s="36"/>
      <c r="C537" s="36"/>
      <c r="D537" s="36"/>
      <c r="E537" s="36"/>
    </row>
    <row r="538" spans="1:5" ht="12.75">
      <c r="A538" s="36"/>
      <c r="B538" s="36"/>
      <c r="C538" s="36"/>
      <c r="D538" s="36"/>
      <c r="E538" s="36"/>
    </row>
    <row r="539" spans="1:5" ht="12.75">
      <c r="A539" s="36"/>
      <c r="B539" s="36"/>
      <c r="C539" s="36"/>
      <c r="D539" s="36"/>
      <c r="E539" s="36"/>
    </row>
    <row r="540" spans="1:5" ht="12.75">
      <c r="A540" s="36"/>
      <c r="B540" s="36"/>
      <c r="C540" s="36"/>
      <c r="D540" s="36"/>
      <c r="E540" s="36"/>
    </row>
    <row r="541" spans="1:5" ht="12.75">
      <c r="A541" s="36"/>
      <c r="B541" s="36"/>
      <c r="C541" s="36"/>
      <c r="D541" s="36"/>
      <c r="E541" s="36"/>
    </row>
    <row r="542" spans="1:5" ht="12.75">
      <c r="A542" s="36"/>
      <c r="B542" s="36"/>
      <c r="C542" s="36"/>
      <c r="D542" s="36"/>
      <c r="E542" s="36"/>
    </row>
    <row r="543" spans="1:5" ht="12.75">
      <c r="A543" s="36"/>
      <c r="B543" s="36"/>
      <c r="C543" s="36"/>
      <c r="D543" s="36"/>
      <c r="E543" s="36"/>
    </row>
    <row r="544" spans="1:5" ht="12.75">
      <c r="A544" s="36"/>
      <c r="B544" s="36"/>
      <c r="C544" s="36"/>
      <c r="D544" s="36"/>
      <c r="E544" s="36"/>
    </row>
    <row r="545" spans="1:5" ht="12.75">
      <c r="A545" s="36"/>
      <c r="B545" s="36"/>
      <c r="C545" s="36"/>
      <c r="D545" s="36"/>
      <c r="E545" s="36"/>
    </row>
    <row r="546" spans="1:5" ht="12.75">
      <c r="A546" s="36"/>
      <c r="B546" s="36"/>
      <c r="C546" s="36"/>
      <c r="D546" s="36"/>
      <c r="E546" s="36"/>
    </row>
    <row r="547" spans="1:5" ht="12.75">
      <c r="A547" s="36"/>
      <c r="B547" s="36"/>
      <c r="C547" s="36"/>
      <c r="D547" s="36"/>
      <c r="E547" s="36"/>
    </row>
    <row r="548" spans="1:5" ht="12.75">
      <c r="A548" s="36"/>
      <c r="B548" s="36"/>
      <c r="C548" s="36"/>
      <c r="D548" s="36"/>
      <c r="E548" s="36"/>
    </row>
    <row r="549" spans="1:5" ht="12.75">
      <c r="A549" s="36"/>
      <c r="B549" s="36"/>
      <c r="C549" s="36"/>
      <c r="D549" s="36"/>
      <c r="E549" s="36"/>
    </row>
    <row r="550" spans="1:5" ht="12.75">
      <c r="A550" s="36"/>
      <c r="B550" s="36"/>
      <c r="C550" s="36"/>
      <c r="D550" s="36"/>
      <c r="E550" s="36"/>
    </row>
    <row r="551" spans="1:5" ht="12.75">
      <c r="A551" s="36"/>
      <c r="B551" s="36"/>
      <c r="C551" s="36"/>
      <c r="D551" s="36"/>
      <c r="E551" s="36"/>
    </row>
    <row r="552" spans="1:5" ht="12.75">
      <c r="A552" s="36"/>
      <c r="B552" s="36"/>
      <c r="C552" s="36"/>
      <c r="D552" s="36"/>
      <c r="E552" s="36"/>
    </row>
    <row r="553" spans="1:5" ht="12.75">
      <c r="A553" s="36"/>
      <c r="B553" s="36"/>
      <c r="C553" s="36"/>
      <c r="D553" s="36"/>
      <c r="E553" s="36"/>
    </row>
    <row r="554" spans="1:5" ht="12.75">
      <c r="A554" s="36"/>
      <c r="B554" s="36"/>
      <c r="C554" s="36"/>
      <c r="D554" s="36"/>
      <c r="E554" s="36"/>
    </row>
    <row r="555" spans="1:5" ht="12.75">
      <c r="A555" s="36"/>
      <c r="B555" s="36"/>
      <c r="C555" s="36"/>
      <c r="D555" s="36"/>
      <c r="E555" s="36"/>
    </row>
    <row r="556" spans="1:5" ht="12.75">
      <c r="A556" s="36"/>
      <c r="B556" s="36"/>
      <c r="C556" s="36"/>
      <c r="D556" s="36"/>
      <c r="E556" s="36"/>
    </row>
    <row r="557" spans="1:5" ht="12.75">
      <c r="A557" s="36"/>
      <c r="B557" s="36"/>
      <c r="C557" s="36"/>
      <c r="D557" s="36"/>
      <c r="E557" s="36"/>
    </row>
    <row r="558" spans="1:5" ht="12.75">
      <c r="A558" s="36"/>
      <c r="B558" s="36"/>
      <c r="C558" s="36"/>
      <c r="D558" s="36"/>
      <c r="E558" s="36"/>
    </row>
    <row r="559" spans="1:5" ht="12.75">
      <c r="A559" s="36"/>
      <c r="B559" s="36"/>
      <c r="C559" s="36"/>
      <c r="D559" s="36"/>
      <c r="E559" s="36"/>
    </row>
    <row r="560" spans="1:5" ht="12.75">
      <c r="A560" s="36"/>
      <c r="B560" s="36"/>
      <c r="C560" s="36"/>
      <c r="D560" s="36"/>
      <c r="E560" s="36"/>
    </row>
    <row r="561" spans="1:5" ht="12.75">
      <c r="A561" s="36"/>
      <c r="B561" s="36"/>
      <c r="C561" s="36"/>
      <c r="D561" s="36"/>
      <c r="E561" s="36"/>
    </row>
    <row r="562" spans="1:5" ht="12.75">
      <c r="A562" s="36"/>
      <c r="B562" s="36"/>
      <c r="C562" s="36"/>
      <c r="D562" s="36"/>
      <c r="E562" s="36"/>
    </row>
    <row r="563" spans="1:5" ht="12.75">
      <c r="A563" s="36"/>
      <c r="B563" s="36"/>
      <c r="C563" s="36"/>
      <c r="D563" s="36"/>
      <c r="E563" s="36"/>
    </row>
    <row r="564" spans="1:5" ht="12.75">
      <c r="A564" s="36"/>
      <c r="B564" s="36"/>
      <c r="C564" s="36"/>
      <c r="D564" s="36"/>
      <c r="E564" s="36"/>
    </row>
    <row r="565" spans="1:5" ht="12.75">
      <c r="A565" s="36"/>
      <c r="B565" s="36"/>
      <c r="C565" s="36"/>
      <c r="D565" s="36"/>
      <c r="E565" s="36"/>
    </row>
    <row r="566" spans="1:5" ht="12.75">
      <c r="A566" s="36"/>
      <c r="B566" s="36"/>
      <c r="C566" s="36"/>
      <c r="D566" s="36"/>
      <c r="E566" s="36"/>
    </row>
    <row r="567" spans="1:5" ht="12.75">
      <c r="A567" s="36"/>
      <c r="B567" s="36"/>
      <c r="C567" s="36"/>
      <c r="D567" s="36"/>
      <c r="E567" s="36"/>
    </row>
    <row r="568" spans="1:5" ht="12.75">
      <c r="A568" s="36"/>
      <c r="B568" s="36"/>
      <c r="C568" s="36"/>
      <c r="D568" s="36"/>
      <c r="E568" s="36"/>
    </row>
    <row r="569" spans="1:5" ht="12.75">
      <c r="A569" s="36"/>
      <c r="B569" s="36"/>
      <c r="C569" s="36"/>
      <c r="D569" s="36"/>
      <c r="E569" s="36"/>
    </row>
    <row r="570" spans="1:5" ht="12.75">
      <c r="A570" s="36"/>
      <c r="B570" s="36"/>
      <c r="C570" s="36"/>
      <c r="D570" s="36"/>
      <c r="E570" s="36"/>
    </row>
    <row r="571" spans="1:5" ht="12.75">
      <c r="A571" s="36"/>
      <c r="B571" s="36"/>
      <c r="C571" s="36"/>
      <c r="D571" s="36"/>
      <c r="E571" s="36"/>
    </row>
    <row r="572" spans="1:5" ht="12.75">
      <c r="A572" s="36"/>
      <c r="B572" s="36"/>
      <c r="C572" s="36"/>
      <c r="D572" s="36"/>
      <c r="E572" s="36"/>
    </row>
    <row r="573" spans="1:5" ht="12.75">
      <c r="A573" s="36"/>
      <c r="B573" s="36"/>
      <c r="C573" s="36"/>
      <c r="D573" s="36"/>
      <c r="E573" s="36"/>
    </row>
    <row r="574" spans="1:5" ht="12.75">
      <c r="A574" s="36"/>
      <c r="B574" s="36"/>
      <c r="C574" s="36"/>
      <c r="D574" s="36"/>
      <c r="E574" s="36"/>
    </row>
    <row r="575" spans="1:5" ht="12.75">
      <c r="A575" s="36"/>
      <c r="B575" s="36"/>
      <c r="C575" s="36"/>
      <c r="D575" s="36"/>
      <c r="E575" s="36"/>
    </row>
    <row r="576" spans="1:5" ht="12.75">
      <c r="A576" s="36"/>
      <c r="B576" s="36"/>
      <c r="C576" s="36"/>
      <c r="D576" s="36"/>
      <c r="E576" s="36"/>
    </row>
    <row r="577" spans="1:5" ht="12.75">
      <c r="A577" s="36"/>
      <c r="B577" s="36"/>
      <c r="C577" s="36"/>
      <c r="D577" s="36"/>
      <c r="E577" s="36"/>
    </row>
    <row r="578" spans="1:5" ht="12.75">
      <c r="A578" s="36"/>
      <c r="B578" s="36"/>
      <c r="C578" s="36"/>
      <c r="D578" s="36"/>
      <c r="E578" s="36"/>
    </row>
    <row r="579" spans="1:5" ht="12.75">
      <c r="A579" s="36"/>
      <c r="B579" s="36"/>
      <c r="C579" s="36"/>
      <c r="D579" s="36"/>
      <c r="E579" s="36"/>
    </row>
    <row r="580" spans="1:5" ht="12.75">
      <c r="A580" s="36"/>
      <c r="B580" s="36"/>
      <c r="C580" s="36"/>
      <c r="D580" s="36"/>
      <c r="E580" s="36"/>
    </row>
    <row r="581" spans="1:5" ht="12.75">
      <c r="A581" s="36"/>
      <c r="B581" s="36"/>
      <c r="C581" s="36"/>
      <c r="D581" s="36"/>
      <c r="E581" s="36"/>
    </row>
    <row r="582" spans="1:5" ht="12.75">
      <c r="A582" s="36"/>
      <c r="B582" s="36"/>
      <c r="C582" s="36"/>
      <c r="D582" s="36"/>
      <c r="E582" s="36"/>
    </row>
    <row r="583" spans="1:5" ht="12.75">
      <c r="A583" s="36"/>
      <c r="B583" s="36"/>
      <c r="C583" s="36"/>
      <c r="D583" s="36"/>
      <c r="E583" s="36"/>
    </row>
    <row r="584" spans="1:5" ht="12.75">
      <c r="A584" s="36"/>
      <c r="B584" s="36"/>
      <c r="C584" s="36"/>
      <c r="D584" s="36"/>
      <c r="E584" s="36"/>
    </row>
    <row r="585" spans="1:5" ht="12.75">
      <c r="A585" s="36"/>
      <c r="B585" s="36"/>
      <c r="C585" s="36"/>
      <c r="D585" s="36"/>
      <c r="E585" s="36"/>
    </row>
    <row r="586" spans="1:5" ht="12.75">
      <c r="A586" s="36"/>
      <c r="B586" s="36"/>
      <c r="C586" s="36"/>
      <c r="D586" s="36"/>
      <c r="E586" s="36"/>
    </row>
    <row r="587" spans="1:5" ht="12.75">
      <c r="A587" s="36"/>
      <c r="B587" s="36"/>
      <c r="C587" s="36"/>
      <c r="D587" s="36"/>
      <c r="E587" s="36"/>
    </row>
    <row r="588" spans="1:5" ht="12.75">
      <c r="A588" s="36"/>
      <c r="B588" s="36"/>
      <c r="C588" s="36"/>
      <c r="D588" s="36"/>
      <c r="E588" s="36"/>
    </row>
    <row r="589" spans="1:5" ht="12.75">
      <c r="A589" s="36"/>
      <c r="B589" s="36"/>
      <c r="C589" s="36"/>
      <c r="D589" s="36"/>
      <c r="E589" s="36"/>
    </row>
    <row r="590" spans="1:5" ht="12.75">
      <c r="A590" s="36"/>
      <c r="B590" s="36"/>
      <c r="C590" s="36"/>
      <c r="D590" s="36"/>
      <c r="E590" s="36"/>
    </row>
    <row r="591" spans="1:5" ht="12.75">
      <c r="A591" s="36"/>
      <c r="B591" s="36"/>
      <c r="C591" s="36"/>
      <c r="D591" s="36"/>
      <c r="E591" s="36"/>
    </row>
    <row r="592" spans="1:5" ht="12.75">
      <c r="A592" s="36"/>
      <c r="B592" s="36"/>
      <c r="C592" s="36"/>
      <c r="D592" s="36"/>
      <c r="E592" s="36"/>
    </row>
    <row r="593" spans="1:5" ht="12.75">
      <c r="A593" s="36"/>
      <c r="B593" s="36"/>
      <c r="C593" s="36"/>
      <c r="D593" s="36"/>
      <c r="E593" s="36"/>
    </row>
    <row r="594" spans="1:5" ht="12.75">
      <c r="A594" s="36"/>
      <c r="B594" s="36"/>
      <c r="C594" s="36"/>
      <c r="D594" s="36"/>
      <c r="E594" s="36"/>
    </row>
    <row r="595" spans="1:5" ht="12.75">
      <c r="A595" s="36"/>
      <c r="B595" s="36"/>
      <c r="C595" s="36"/>
      <c r="D595" s="36"/>
      <c r="E595" s="36"/>
    </row>
    <row r="596" spans="1:5" ht="12.75">
      <c r="A596" s="36"/>
      <c r="B596" s="36"/>
      <c r="C596" s="36"/>
      <c r="D596" s="36"/>
      <c r="E596" s="36"/>
    </row>
    <row r="597" spans="1:5" ht="12.75">
      <c r="A597" s="36"/>
      <c r="B597" s="36"/>
      <c r="C597" s="36"/>
      <c r="D597" s="36"/>
      <c r="E597" s="36"/>
    </row>
    <row r="598" spans="1:5" ht="12.75">
      <c r="A598" s="36"/>
      <c r="B598" s="36"/>
      <c r="C598" s="36"/>
      <c r="D598" s="36"/>
      <c r="E598" s="36"/>
    </row>
    <row r="599" spans="1:5" ht="12.75">
      <c r="A599" s="36"/>
      <c r="B599" s="36"/>
      <c r="C599" s="36"/>
      <c r="D599" s="36"/>
      <c r="E599" s="36"/>
    </row>
    <row r="600" spans="1:5" ht="12.75">
      <c r="A600" s="36"/>
      <c r="B600" s="36"/>
      <c r="C600" s="36"/>
      <c r="D600" s="36"/>
      <c r="E600" s="36"/>
    </row>
    <row r="601" spans="1:5" ht="12.75">
      <c r="A601" s="36"/>
      <c r="B601" s="36"/>
      <c r="C601" s="36"/>
      <c r="D601" s="36"/>
      <c r="E601" s="36"/>
    </row>
    <row r="602" spans="1:5" ht="12.75">
      <c r="A602" s="36"/>
      <c r="B602" s="36"/>
      <c r="C602" s="36"/>
      <c r="D602" s="36"/>
      <c r="E602" s="36"/>
    </row>
    <row r="603" spans="1:5" ht="12.75">
      <c r="A603" s="36"/>
      <c r="B603" s="36"/>
      <c r="C603" s="36"/>
      <c r="D603" s="36"/>
      <c r="E603" s="36"/>
    </row>
    <row r="604" spans="1:5" ht="12.75">
      <c r="A604" s="36"/>
      <c r="B604" s="36"/>
      <c r="C604" s="36"/>
      <c r="D604" s="36"/>
      <c r="E604" s="36"/>
    </row>
    <row r="605" spans="1:5" ht="12.75">
      <c r="A605" s="36"/>
      <c r="B605" s="36"/>
      <c r="C605" s="36"/>
      <c r="D605" s="36"/>
      <c r="E605" s="36"/>
    </row>
    <row r="606" spans="1:5" ht="12.75">
      <c r="A606" s="36"/>
      <c r="B606" s="36"/>
      <c r="C606" s="36"/>
      <c r="D606" s="36"/>
      <c r="E606" s="36"/>
    </row>
    <row r="607" spans="1:5" ht="12.75">
      <c r="A607" s="36"/>
      <c r="B607" s="36"/>
      <c r="C607" s="36"/>
      <c r="D607" s="36"/>
      <c r="E607" s="36"/>
    </row>
    <row r="608" spans="1:5" ht="12.75">
      <c r="A608" s="36"/>
      <c r="B608" s="36"/>
      <c r="C608" s="36"/>
      <c r="D608" s="36"/>
      <c r="E608" s="36"/>
    </row>
    <row r="609" spans="1:5" ht="12.75">
      <c r="A609" s="36"/>
      <c r="B609" s="36"/>
      <c r="C609" s="36"/>
      <c r="D609" s="36"/>
      <c r="E609" s="36"/>
    </row>
    <row r="610" spans="1:5" ht="12.75">
      <c r="A610" s="36"/>
      <c r="B610" s="36"/>
      <c r="C610" s="36"/>
      <c r="D610" s="36"/>
      <c r="E610" s="36"/>
    </row>
    <row r="611" spans="1:5" ht="12.75">
      <c r="A611" s="36"/>
      <c r="B611" s="36"/>
      <c r="C611" s="36"/>
      <c r="D611" s="36"/>
      <c r="E611" s="36"/>
    </row>
    <row r="612" spans="1:5" ht="12.75">
      <c r="A612" s="36"/>
      <c r="B612" s="36"/>
      <c r="C612" s="36"/>
      <c r="D612" s="36"/>
      <c r="E612" s="36"/>
    </row>
    <row r="613" spans="1:5" ht="12.75">
      <c r="A613" s="36"/>
      <c r="B613" s="36"/>
      <c r="C613" s="36"/>
      <c r="D613" s="36"/>
      <c r="E613" s="36"/>
    </row>
    <row r="614" spans="1:5" ht="12.75">
      <c r="A614" s="36"/>
      <c r="B614" s="36"/>
      <c r="C614" s="36"/>
      <c r="D614" s="36"/>
      <c r="E614" s="36"/>
    </row>
    <row r="615" spans="1:5" ht="12.75">
      <c r="A615" s="36"/>
      <c r="B615" s="36"/>
      <c r="C615" s="36"/>
      <c r="D615" s="36"/>
      <c r="E615" s="36"/>
    </row>
    <row r="616" spans="1:5" ht="12.75">
      <c r="A616" s="36"/>
      <c r="B616" s="36"/>
      <c r="C616" s="36"/>
      <c r="D616" s="36"/>
      <c r="E616" s="36"/>
    </row>
    <row r="617" spans="1:5" ht="12.75">
      <c r="A617" s="36"/>
      <c r="B617" s="36"/>
      <c r="C617" s="36"/>
      <c r="D617" s="36"/>
      <c r="E617" s="36"/>
    </row>
    <row r="618" spans="1:5" ht="12.75">
      <c r="A618" s="36"/>
      <c r="B618" s="36"/>
      <c r="C618" s="36"/>
      <c r="D618" s="36"/>
      <c r="E618" s="36"/>
    </row>
    <row r="619" spans="1:5" ht="12.75">
      <c r="A619" s="36"/>
      <c r="B619" s="36"/>
      <c r="C619" s="36"/>
      <c r="D619" s="36"/>
      <c r="E619" s="36"/>
    </row>
    <row r="620" spans="1:5" ht="12.75">
      <c r="A620" s="36"/>
      <c r="B620" s="36"/>
      <c r="C620" s="36"/>
      <c r="D620" s="36"/>
      <c r="E620" s="36"/>
    </row>
    <row r="621" spans="1:5" ht="12.75">
      <c r="A621" s="36"/>
      <c r="B621" s="36"/>
      <c r="C621" s="36"/>
      <c r="D621" s="36"/>
      <c r="E621" s="36"/>
    </row>
    <row r="622" spans="1:5" ht="12.75">
      <c r="A622" s="36"/>
      <c r="B622" s="36"/>
      <c r="C622" s="36"/>
      <c r="D622" s="36"/>
      <c r="E622" s="36"/>
    </row>
    <row r="623" spans="1:5" ht="12.75">
      <c r="A623" s="36"/>
      <c r="B623" s="36"/>
      <c r="C623" s="36"/>
      <c r="D623" s="36"/>
      <c r="E623" s="36"/>
    </row>
    <row r="624" spans="1:5" ht="12.75">
      <c r="A624" s="36"/>
      <c r="B624" s="36"/>
      <c r="C624" s="36"/>
      <c r="D624" s="36"/>
      <c r="E624" s="36"/>
    </row>
    <row r="625" spans="1:5" ht="12.75">
      <c r="A625" s="36"/>
      <c r="B625" s="36"/>
      <c r="C625" s="36"/>
      <c r="D625" s="36"/>
      <c r="E625" s="36"/>
    </row>
    <row r="626" spans="1:5" ht="12.75">
      <c r="A626" s="36"/>
      <c r="B626" s="36"/>
      <c r="C626" s="36"/>
      <c r="D626" s="36"/>
      <c r="E626" s="36"/>
    </row>
    <row r="627" spans="1:5" ht="12.75">
      <c r="A627" s="36"/>
      <c r="B627" s="36"/>
      <c r="C627" s="36"/>
      <c r="D627" s="36"/>
      <c r="E627" s="36"/>
    </row>
    <row r="628" spans="1:5" ht="12.75">
      <c r="A628" s="36"/>
      <c r="B628" s="36"/>
      <c r="C628" s="36"/>
      <c r="D628" s="36"/>
      <c r="E628" s="36"/>
    </row>
    <row r="629" spans="1:5" ht="12.75">
      <c r="A629" s="36"/>
      <c r="B629" s="36"/>
      <c r="C629" s="36"/>
      <c r="D629" s="36"/>
      <c r="E629" s="36"/>
    </row>
    <row r="630" spans="1:5" ht="12.75">
      <c r="A630" s="36"/>
      <c r="B630" s="36"/>
      <c r="C630" s="36"/>
      <c r="D630" s="36"/>
      <c r="E630" s="36"/>
    </row>
    <row r="631" spans="1:5" ht="12.75">
      <c r="A631" s="36"/>
      <c r="B631" s="36"/>
      <c r="C631" s="36"/>
      <c r="D631" s="36"/>
      <c r="E631" s="36"/>
    </row>
    <row r="632" spans="1:5" ht="12.75">
      <c r="A632" s="36"/>
      <c r="B632" s="36"/>
      <c r="C632" s="36"/>
      <c r="D632" s="36"/>
      <c r="E632" s="36"/>
    </row>
    <row r="633" spans="1:5" ht="12.75">
      <c r="A633" s="36"/>
      <c r="B633" s="36"/>
      <c r="C633" s="36"/>
      <c r="D633" s="36"/>
      <c r="E633" s="36"/>
    </row>
    <row r="634" spans="1:5" ht="12.75">
      <c r="A634" s="36"/>
      <c r="B634" s="36"/>
      <c r="C634" s="36"/>
      <c r="D634" s="36"/>
      <c r="E634" s="36"/>
    </row>
    <row r="635" spans="1:5" ht="12.75">
      <c r="A635" s="36"/>
      <c r="B635" s="36"/>
      <c r="C635" s="36"/>
      <c r="D635" s="36"/>
      <c r="E635" s="36"/>
    </row>
    <row r="636" spans="1:5" ht="12.75">
      <c r="A636" s="36"/>
      <c r="B636" s="36"/>
      <c r="C636" s="36"/>
      <c r="D636" s="36"/>
      <c r="E636" s="36"/>
    </row>
    <row r="637" spans="1:5" ht="12.75">
      <c r="A637" s="36"/>
      <c r="B637" s="36"/>
      <c r="C637" s="36"/>
      <c r="D637" s="36"/>
      <c r="E637" s="36"/>
    </row>
    <row r="638" spans="1:5" ht="12.75">
      <c r="A638" s="36"/>
      <c r="B638" s="36"/>
      <c r="C638" s="36"/>
      <c r="D638" s="36"/>
      <c r="E638" s="36"/>
    </row>
    <row r="639" spans="1:5" ht="12.75">
      <c r="A639" s="36"/>
      <c r="B639" s="36"/>
      <c r="C639" s="36"/>
      <c r="D639" s="36"/>
      <c r="E639" s="36"/>
    </row>
    <row r="640" spans="1:5" ht="12.75">
      <c r="A640" s="36"/>
      <c r="B640" s="36"/>
      <c r="C640" s="36"/>
      <c r="D640" s="36"/>
      <c r="E640" s="36"/>
    </row>
    <row r="641" spans="1:5" ht="12.75">
      <c r="A641" s="36"/>
      <c r="B641" s="36"/>
      <c r="C641" s="36"/>
      <c r="D641" s="36"/>
      <c r="E641" s="36"/>
    </row>
    <row r="642" spans="1:5" ht="12.75">
      <c r="A642" s="36"/>
      <c r="B642" s="36"/>
      <c r="C642" s="36"/>
      <c r="D642" s="36"/>
      <c r="E642" s="36"/>
    </row>
    <row r="643" spans="1:5" ht="12.75">
      <c r="A643" s="36"/>
      <c r="B643" s="36"/>
      <c r="C643" s="36"/>
      <c r="D643" s="36"/>
      <c r="E643" s="36"/>
    </row>
    <row r="644" spans="1:5" ht="12.75">
      <c r="A644" s="36"/>
      <c r="B644" s="36"/>
      <c r="C644" s="36"/>
      <c r="D644" s="36"/>
      <c r="E644" s="36"/>
    </row>
    <row r="645" spans="1:5" ht="12.75">
      <c r="A645" s="36"/>
      <c r="B645" s="36"/>
      <c r="C645" s="36"/>
      <c r="D645" s="36"/>
      <c r="E645" s="36"/>
    </row>
    <row r="646" spans="1:5" ht="12.75">
      <c r="A646" s="36"/>
      <c r="B646" s="36"/>
      <c r="C646" s="36"/>
      <c r="D646" s="36"/>
      <c r="E646" s="36"/>
    </row>
    <row r="647" spans="1:5" ht="12.75">
      <c r="A647" s="36"/>
      <c r="B647" s="36"/>
      <c r="C647" s="36"/>
      <c r="D647" s="36"/>
      <c r="E647" s="36"/>
    </row>
    <row r="648" spans="1:5" ht="12.75">
      <c r="A648" s="36"/>
      <c r="B648" s="36"/>
      <c r="C648" s="36"/>
      <c r="D648" s="36"/>
      <c r="E648" s="36"/>
    </row>
    <row r="649" spans="1:5" ht="12.75">
      <c r="A649" s="36"/>
      <c r="B649" s="36"/>
      <c r="C649" s="36"/>
      <c r="D649" s="36"/>
      <c r="E649" s="36"/>
    </row>
    <row r="650" spans="1:5" ht="12.75">
      <c r="A650" s="36"/>
      <c r="B650" s="36"/>
      <c r="C650" s="36"/>
      <c r="D650" s="36"/>
      <c r="E650" s="36"/>
    </row>
    <row r="651" spans="1:5" ht="12.75">
      <c r="A651" s="36"/>
      <c r="B651" s="36"/>
      <c r="C651" s="36"/>
      <c r="D651" s="36"/>
      <c r="E651" s="36"/>
    </row>
    <row r="652" spans="1:5" ht="12.75">
      <c r="A652" s="36"/>
      <c r="B652" s="36"/>
      <c r="C652" s="36"/>
      <c r="D652" s="36"/>
      <c r="E652" s="36"/>
    </row>
    <row r="653" spans="1:5" ht="12.75">
      <c r="A653" s="36"/>
      <c r="B653" s="36"/>
      <c r="C653" s="36"/>
      <c r="D653" s="36"/>
      <c r="E653" s="36"/>
    </row>
    <row r="654" spans="1:5" ht="12.75">
      <c r="A654" s="36"/>
      <c r="B654" s="36"/>
      <c r="C654" s="36"/>
      <c r="D654" s="36"/>
      <c r="E654" s="36"/>
    </row>
    <row r="655" spans="1:5" ht="12.75">
      <c r="A655" s="36"/>
      <c r="B655" s="36"/>
      <c r="C655" s="36"/>
      <c r="D655" s="36"/>
      <c r="E655" s="36"/>
    </row>
    <row r="656" spans="1:5" ht="12.75">
      <c r="A656" s="36"/>
      <c r="B656" s="36"/>
      <c r="C656" s="36"/>
      <c r="D656" s="36"/>
      <c r="E656" s="36"/>
    </row>
    <row r="657" spans="1:5" ht="12.75">
      <c r="A657" s="36"/>
      <c r="B657" s="36"/>
      <c r="C657" s="36"/>
      <c r="D657" s="36"/>
      <c r="E657" s="36"/>
    </row>
    <row r="658" spans="1:5" ht="12.75">
      <c r="A658" s="36"/>
      <c r="B658" s="36"/>
      <c r="C658" s="36"/>
      <c r="D658" s="36"/>
      <c r="E658" s="36"/>
    </row>
    <row r="659" spans="1:5" ht="12.75">
      <c r="A659" s="36"/>
      <c r="B659" s="36"/>
      <c r="C659" s="36"/>
      <c r="D659" s="36"/>
      <c r="E659" s="36"/>
    </row>
    <row r="660" spans="1:5" ht="12.75">
      <c r="A660" s="36"/>
      <c r="B660" s="36"/>
      <c r="C660" s="36"/>
      <c r="D660" s="36"/>
      <c r="E660" s="36"/>
    </row>
    <row r="661" spans="1:5" ht="12.75">
      <c r="A661" s="36"/>
      <c r="B661" s="36"/>
      <c r="C661" s="36"/>
      <c r="D661" s="36"/>
      <c r="E661" s="36"/>
    </row>
    <row r="662" spans="1:5" ht="12.75">
      <c r="A662" s="36"/>
      <c r="B662" s="36"/>
      <c r="C662" s="36"/>
      <c r="D662" s="36"/>
      <c r="E662" s="36"/>
    </row>
    <row r="663" spans="1:5" ht="12.75">
      <c r="A663" s="36"/>
      <c r="B663" s="36"/>
      <c r="C663" s="36"/>
      <c r="D663" s="36"/>
      <c r="E663" s="36"/>
    </row>
    <row r="664" spans="1:5" ht="12.75">
      <c r="A664" s="36"/>
      <c r="B664" s="36"/>
      <c r="C664" s="36"/>
      <c r="D664" s="36"/>
      <c r="E664" s="36"/>
    </row>
    <row r="665" spans="1:5" ht="12.75">
      <c r="A665" s="36"/>
      <c r="B665" s="36"/>
      <c r="C665" s="36"/>
      <c r="D665" s="36"/>
      <c r="E665" s="36"/>
    </row>
    <row r="666" spans="1:5" ht="12.75">
      <c r="A666" s="36"/>
      <c r="B666" s="36"/>
      <c r="C666" s="36"/>
      <c r="D666" s="36"/>
      <c r="E666" s="36"/>
    </row>
    <row r="667" spans="1:5" ht="12.75">
      <c r="A667" s="36"/>
      <c r="B667" s="36"/>
      <c r="C667" s="36"/>
      <c r="D667" s="36"/>
      <c r="E667" s="36"/>
    </row>
    <row r="668" spans="1:5" ht="12.75">
      <c r="A668" s="36"/>
      <c r="B668" s="36"/>
      <c r="C668" s="36"/>
      <c r="D668" s="36"/>
      <c r="E668" s="36"/>
    </row>
    <row r="669" spans="1:5" ht="12.75">
      <c r="A669" s="36"/>
      <c r="B669" s="36"/>
      <c r="C669" s="36"/>
      <c r="D669" s="36"/>
      <c r="E669" s="36"/>
    </row>
    <row r="670" spans="1:5" ht="12.75">
      <c r="A670" s="36"/>
      <c r="B670" s="36"/>
      <c r="C670" s="36"/>
      <c r="D670" s="36"/>
      <c r="E670" s="36"/>
    </row>
    <row r="671" spans="1:5" ht="12.75">
      <c r="A671" s="36"/>
      <c r="B671" s="36"/>
      <c r="C671" s="36"/>
      <c r="D671" s="36"/>
      <c r="E671" s="36"/>
    </row>
    <row r="672" spans="1:5" ht="12.75">
      <c r="A672" s="36"/>
      <c r="B672" s="36"/>
      <c r="C672" s="36"/>
      <c r="D672" s="36"/>
      <c r="E672" s="36"/>
    </row>
    <row r="673" spans="1:5" ht="12.75">
      <c r="A673" s="36"/>
      <c r="B673" s="36"/>
      <c r="C673" s="36"/>
      <c r="D673" s="36"/>
      <c r="E673" s="36"/>
    </row>
    <row r="674" spans="1:5" ht="12.75">
      <c r="A674" s="36"/>
      <c r="B674" s="36"/>
      <c r="C674" s="36"/>
      <c r="D674" s="36"/>
      <c r="E674" s="36"/>
    </row>
    <row r="675" spans="1:5" ht="12.75">
      <c r="A675" s="36"/>
      <c r="B675" s="36"/>
      <c r="C675" s="36"/>
      <c r="D675" s="36"/>
      <c r="E675" s="36"/>
    </row>
    <row r="676" spans="1:5" ht="12.75">
      <c r="A676" s="36"/>
      <c r="B676" s="36"/>
      <c r="C676" s="36"/>
      <c r="D676" s="36"/>
      <c r="E676" s="36"/>
    </row>
    <row r="677" spans="1:5" ht="12.75">
      <c r="A677" s="36"/>
      <c r="B677" s="36"/>
      <c r="C677" s="36"/>
      <c r="D677" s="36"/>
      <c r="E677" s="36"/>
    </row>
    <row r="678" spans="1:5" ht="12.75">
      <c r="A678" s="36"/>
      <c r="B678" s="36"/>
      <c r="C678" s="36"/>
      <c r="D678" s="36"/>
      <c r="E678" s="36"/>
    </row>
    <row r="679" spans="1:5" ht="12.75">
      <c r="A679" s="36"/>
      <c r="B679" s="36"/>
      <c r="C679" s="36"/>
      <c r="D679" s="36"/>
      <c r="E679" s="36"/>
    </row>
    <row r="680" spans="1:5" ht="12.75">
      <c r="A680" s="36"/>
      <c r="B680" s="36"/>
      <c r="C680" s="36"/>
      <c r="D680" s="36"/>
      <c r="E680" s="36"/>
    </row>
    <row r="681" spans="1:5" ht="12.75">
      <c r="A681" s="36"/>
      <c r="B681" s="36"/>
      <c r="C681" s="36"/>
      <c r="D681" s="36"/>
      <c r="E681" s="36"/>
    </row>
    <row r="682" spans="1:5" ht="12.75">
      <c r="A682" s="36"/>
      <c r="B682" s="36"/>
      <c r="C682" s="36"/>
      <c r="D682" s="36"/>
      <c r="E682" s="36"/>
    </row>
    <row r="683" spans="1:5" ht="12.75">
      <c r="A683" s="36"/>
      <c r="B683" s="36"/>
      <c r="C683" s="36"/>
      <c r="D683" s="36"/>
      <c r="E683" s="36"/>
    </row>
    <row r="684" spans="1:5" ht="12.75">
      <c r="A684" s="36"/>
      <c r="B684" s="36"/>
      <c r="C684" s="36"/>
      <c r="D684" s="36"/>
      <c r="E684" s="36"/>
    </row>
    <row r="685" spans="1:5" ht="12.75">
      <c r="A685" s="36"/>
      <c r="B685" s="36"/>
      <c r="C685" s="36"/>
      <c r="D685" s="36"/>
      <c r="E685" s="36"/>
    </row>
    <row r="686" spans="1:5" ht="12.75">
      <c r="A686" s="36"/>
      <c r="B686" s="36"/>
      <c r="C686" s="36"/>
      <c r="D686" s="36"/>
      <c r="E686" s="36"/>
    </row>
    <row r="687" spans="1:5" ht="12.75">
      <c r="A687" s="36"/>
      <c r="B687" s="36"/>
      <c r="C687" s="36"/>
      <c r="D687" s="36"/>
      <c r="E687" s="36"/>
    </row>
    <row r="688" spans="1:5" ht="12.75">
      <c r="A688" s="36"/>
      <c r="B688" s="36"/>
      <c r="C688" s="36"/>
      <c r="D688" s="36"/>
      <c r="E688" s="36"/>
    </row>
    <row r="689" spans="1:5" ht="12.75">
      <c r="A689" s="36"/>
      <c r="B689" s="36"/>
      <c r="C689" s="36"/>
      <c r="D689" s="36"/>
      <c r="E689" s="36"/>
    </row>
    <row r="690" spans="1:5" ht="12.75">
      <c r="A690" s="36"/>
      <c r="B690" s="36"/>
      <c r="C690" s="36"/>
      <c r="D690" s="36"/>
      <c r="E690" s="36"/>
    </row>
    <row r="691" spans="1:5" ht="12.75">
      <c r="A691" s="36"/>
      <c r="B691" s="36"/>
      <c r="C691" s="36"/>
      <c r="D691" s="36"/>
      <c r="E691" s="36"/>
    </row>
    <row r="692" spans="1:5" ht="12.75">
      <c r="A692" s="36"/>
      <c r="B692" s="36"/>
      <c r="C692" s="36"/>
      <c r="D692" s="36"/>
      <c r="E692" s="36"/>
    </row>
    <row r="693" spans="1:5" ht="12.75">
      <c r="A693" s="36"/>
      <c r="B693" s="36"/>
      <c r="C693" s="36"/>
      <c r="D693" s="36"/>
      <c r="E693" s="36"/>
    </row>
    <row r="694" spans="1:5" ht="12.75">
      <c r="A694" s="36"/>
      <c r="B694" s="36"/>
      <c r="C694" s="36"/>
      <c r="D694" s="36"/>
      <c r="E694" s="36"/>
    </row>
    <row r="695" spans="1:5" ht="12.75">
      <c r="A695" s="36"/>
      <c r="B695" s="36"/>
      <c r="C695" s="36"/>
      <c r="D695" s="36"/>
      <c r="E695" s="36"/>
    </row>
    <row r="696" spans="1:5" ht="12.75">
      <c r="A696" s="36"/>
      <c r="B696" s="36"/>
      <c r="C696" s="36"/>
      <c r="D696" s="36"/>
      <c r="E696" s="36"/>
    </row>
    <row r="697" spans="1:5" ht="12.75">
      <c r="A697" s="36"/>
      <c r="B697" s="36"/>
      <c r="C697" s="36"/>
      <c r="D697" s="36"/>
      <c r="E697" s="36"/>
    </row>
    <row r="698" spans="1:5" ht="12.75">
      <c r="A698" s="36"/>
      <c r="B698" s="36"/>
      <c r="C698" s="36"/>
      <c r="D698" s="36"/>
      <c r="E698" s="36"/>
    </row>
    <row r="699" spans="1:5" ht="12.75">
      <c r="A699" s="36"/>
      <c r="B699" s="36"/>
      <c r="C699" s="36"/>
      <c r="D699" s="36"/>
      <c r="E699" s="36"/>
    </row>
    <row r="700" spans="1:5" ht="12.75">
      <c r="A700" s="36"/>
      <c r="B700" s="36"/>
      <c r="C700" s="36"/>
      <c r="D700" s="36"/>
      <c r="E700" s="36"/>
    </row>
    <row r="701" spans="1:5" ht="12.75">
      <c r="A701" s="36"/>
      <c r="B701" s="36"/>
      <c r="C701" s="36"/>
      <c r="D701" s="36"/>
      <c r="E701" s="36"/>
    </row>
    <row r="702" spans="1:5" ht="12.75">
      <c r="A702" s="36"/>
      <c r="B702" s="36"/>
      <c r="C702" s="36"/>
      <c r="D702" s="36"/>
      <c r="E702" s="36"/>
    </row>
    <row r="703" spans="1:5" ht="12.75">
      <c r="A703" s="36"/>
      <c r="B703" s="36"/>
      <c r="C703" s="36"/>
      <c r="D703" s="36"/>
      <c r="E703" s="36"/>
    </row>
    <row r="704" spans="1:5" ht="12.75">
      <c r="A704" s="36"/>
      <c r="B704" s="36"/>
      <c r="C704" s="36"/>
      <c r="D704" s="36"/>
      <c r="E704" s="36"/>
    </row>
    <row r="705" spans="1:5" ht="12.75">
      <c r="A705" s="36"/>
      <c r="B705" s="36"/>
      <c r="C705" s="36"/>
      <c r="D705" s="36"/>
      <c r="E705" s="36"/>
    </row>
    <row r="706" spans="1:5" ht="12.75">
      <c r="A706" s="36"/>
      <c r="B706" s="36"/>
      <c r="C706" s="36"/>
      <c r="D706" s="36"/>
      <c r="E706" s="36"/>
    </row>
    <row r="707" spans="1:5" ht="12.75">
      <c r="A707" s="36"/>
      <c r="B707" s="36"/>
      <c r="C707" s="36"/>
      <c r="D707" s="36"/>
      <c r="E707" s="36"/>
    </row>
    <row r="708" spans="1:5" ht="12.75">
      <c r="A708" s="36"/>
      <c r="B708" s="36"/>
      <c r="C708" s="36"/>
      <c r="D708" s="36"/>
      <c r="E708" s="36"/>
    </row>
    <row r="709" spans="1:5" ht="12.75">
      <c r="A709" s="36"/>
      <c r="B709" s="36"/>
      <c r="C709" s="36"/>
      <c r="D709" s="36"/>
      <c r="E709" s="36"/>
    </row>
    <row r="710" spans="1:5" ht="12.75">
      <c r="A710" s="36"/>
      <c r="B710" s="36"/>
      <c r="C710" s="36"/>
      <c r="D710" s="36"/>
      <c r="E710" s="36"/>
    </row>
    <row r="711" spans="1:5" ht="12.75">
      <c r="A711" s="36"/>
      <c r="B711" s="36"/>
      <c r="C711" s="36"/>
      <c r="D711" s="36"/>
      <c r="E711" s="36"/>
    </row>
    <row r="712" spans="1:5" ht="12.75">
      <c r="A712" s="36"/>
      <c r="B712" s="36"/>
      <c r="C712" s="36"/>
      <c r="D712" s="36"/>
      <c r="E712" s="36"/>
    </row>
    <row r="713" spans="1:5" ht="12.75">
      <c r="A713" s="36"/>
      <c r="B713" s="36"/>
      <c r="C713" s="36"/>
      <c r="D713" s="36"/>
      <c r="E713" s="36"/>
    </row>
    <row r="714" spans="1:5" ht="12.75">
      <c r="A714" s="36"/>
      <c r="B714" s="36"/>
      <c r="C714" s="36"/>
      <c r="D714" s="36"/>
      <c r="E714" s="36"/>
    </row>
    <row r="715" spans="1:5" ht="12.75">
      <c r="A715" s="36"/>
      <c r="B715" s="36"/>
      <c r="C715" s="36"/>
      <c r="D715" s="36"/>
      <c r="E715" s="36"/>
    </row>
    <row r="716" spans="1:5" ht="12.75">
      <c r="A716" s="36"/>
      <c r="B716" s="36"/>
      <c r="C716" s="36"/>
      <c r="D716" s="36"/>
      <c r="E716" s="36"/>
    </row>
    <row r="717" spans="1:5" ht="12.75">
      <c r="A717" s="36"/>
      <c r="B717" s="36"/>
      <c r="C717" s="36"/>
      <c r="D717" s="36"/>
      <c r="E717" s="36"/>
    </row>
    <row r="718" spans="1:5" ht="12.75">
      <c r="A718" s="36"/>
      <c r="B718" s="36"/>
      <c r="C718" s="36"/>
      <c r="D718" s="36"/>
      <c r="E718" s="36"/>
    </row>
    <row r="719" spans="1:5" ht="12.75">
      <c r="A719" s="36"/>
      <c r="B719" s="36"/>
      <c r="C719" s="36"/>
      <c r="D719" s="36"/>
      <c r="E719" s="36"/>
    </row>
    <row r="720" spans="1:5" ht="12.75">
      <c r="A720" s="36"/>
      <c r="B720" s="36"/>
      <c r="C720" s="36"/>
      <c r="D720" s="36"/>
      <c r="E720" s="36"/>
    </row>
    <row r="721" spans="1:5" ht="12.75">
      <c r="A721" s="36"/>
      <c r="B721" s="36"/>
      <c r="C721" s="36"/>
      <c r="D721" s="36"/>
      <c r="E721" s="36"/>
    </row>
    <row r="722" spans="1:5" ht="12.75">
      <c r="A722" s="36"/>
      <c r="B722" s="36"/>
      <c r="C722" s="36"/>
      <c r="D722" s="36"/>
      <c r="E722" s="36"/>
    </row>
    <row r="723" spans="1:5" ht="12.75">
      <c r="A723" s="36"/>
      <c r="B723" s="36"/>
      <c r="C723" s="36"/>
      <c r="D723" s="36"/>
      <c r="E723" s="36"/>
    </row>
    <row r="724" spans="1:5" ht="12.75">
      <c r="A724" s="36"/>
      <c r="B724" s="36"/>
      <c r="C724" s="36"/>
      <c r="D724" s="36"/>
      <c r="E724" s="36"/>
    </row>
    <row r="725" spans="1:5" ht="12.75">
      <c r="A725" s="36"/>
      <c r="B725" s="36"/>
      <c r="C725" s="36"/>
      <c r="D725" s="36"/>
      <c r="E725" s="36"/>
    </row>
    <row r="726" spans="1:5" ht="12.75">
      <c r="A726" s="36"/>
      <c r="B726" s="36"/>
      <c r="C726" s="36"/>
      <c r="D726" s="36"/>
      <c r="E726" s="36"/>
    </row>
    <row r="727" spans="1:5" ht="12.75">
      <c r="A727" s="36"/>
      <c r="B727" s="36"/>
      <c r="C727" s="36"/>
      <c r="D727" s="36"/>
      <c r="E727" s="36"/>
    </row>
    <row r="728" spans="1:5" ht="12.75">
      <c r="A728" s="36"/>
      <c r="B728" s="36"/>
      <c r="C728" s="36"/>
      <c r="D728" s="36"/>
      <c r="E728" s="36"/>
    </row>
    <row r="729" spans="1:5" ht="12.75">
      <c r="A729" s="36"/>
      <c r="B729" s="36"/>
      <c r="C729" s="36"/>
      <c r="D729" s="36"/>
      <c r="E729" s="36"/>
    </row>
    <row r="730" spans="1:5" ht="12.75">
      <c r="A730" s="36"/>
      <c r="B730" s="36"/>
      <c r="C730" s="36"/>
      <c r="D730" s="36"/>
      <c r="E730" s="36"/>
    </row>
    <row r="731" spans="1:5" ht="12.75">
      <c r="A731" s="36"/>
      <c r="B731" s="36"/>
      <c r="C731" s="36"/>
      <c r="D731" s="36"/>
      <c r="E731" s="36"/>
    </row>
    <row r="732" spans="1:5" ht="12.75">
      <c r="A732" s="36"/>
      <c r="B732" s="36"/>
      <c r="C732" s="36"/>
      <c r="D732" s="36"/>
      <c r="E732" s="36"/>
    </row>
    <row r="733" spans="1:5" ht="12.75">
      <c r="A733" s="36"/>
      <c r="B733" s="36"/>
      <c r="C733" s="36"/>
      <c r="D733" s="36"/>
      <c r="E733" s="36"/>
    </row>
    <row r="734" spans="1:5" ht="12.75">
      <c r="A734" s="36"/>
      <c r="B734" s="36"/>
      <c r="C734" s="36"/>
      <c r="D734" s="36"/>
      <c r="E734" s="36"/>
    </row>
    <row r="735" spans="1:5" ht="12.75">
      <c r="A735" s="36"/>
      <c r="B735" s="36"/>
      <c r="C735" s="36"/>
      <c r="D735" s="36"/>
      <c r="E735" s="36"/>
    </row>
    <row r="736" spans="1:5" ht="12.75">
      <c r="A736" s="36"/>
      <c r="B736" s="36"/>
      <c r="C736" s="36"/>
      <c r="D736" s="36"/>
      <c r="E736" s="36"/>
    </row>
    <row r="737" spans="1:5" ht="12.75">
      <c r="A737" s="36"/>
      <c r="B737" s="36"/>
      <c r="C737" s="36"/>
      <c r="D737" s="36"/>
      <c r="E737" s="36"/>
    </row>
    <row r="738" spans="1:5" ht="12.75">
      <c r="A738" s="36"/>
      <c r="B738" s="36"/>
      <c r="C738" s="36"/>
      <c r="D738" s="36"/>
      <c r="E738" s="36"/>
    </row>
    <row r="739" spans="1:5" ht="12.75">
      <c r="A739" s="36"/>
      <c r="B739" s="36"/>
      <c r="C739" s="36"/>
      <c r="D739" s="36"/>
      <c r="E739" s="36"/>
    </row>
    <row r="740" spans="1:5" ht="12.75">
      <c r="A740" s="36"/>
      <c r="B740" s="36"/>
      <c r="C740" s="36"/>
      <c r="D740" s="36"/>
      <c r="E740" s="36"/>
    </row>
    <row r="741" spans="1:5" ht="12.75">
      <c r="A741" s="36"/>
      <c r="B741" s="36"/>
      <c r="C741" s="36"/>
      <c r="D741" s="36"/>
      <c r="E741" s="36"/>
    </row>
    <row r="742" spans="1:5" ht="12.75">
      <c r="A742" s="36"/>
      <c r="B742" s="36"/>
      <c r="C742" s="36"/>
      <c r="D742" s="36"/>
      <c r="E742" s="36"/>
    </row>
    <row r="743" spans="1:5" ht="12.75">
      <c r="A743" s="36"/>
      <c r="B743" s="36"/>
      <c r="C743" s="36"/>
      <c r="D743" s="36"/>
      <c r="E743" s="36"/>
    </row>
    <row r="744" spans="1:5" ht="12.75">
      <c r="A744" s="36"/>
      <c r="B744" s="36"/>
      <c r="C744" s="36"/>
      <c r="D744" s="36"/>
      <c r="E744" s="36"/>
    </row>
    <row r="745" spans="1:5" ht="12.75">
      <c r="A745" s="36"/>
      <c r="B745" s="36"/>
      <c r="C745" s="36"/>
      <c r="D745" s="36"/>
      <c r="E745" s="36"/>
    </row>
    <row r="746" spans="1:5" ht="12.75">
      <c r="A746" s="36"/>
      <c r="B746" s="36"/>
      <c r="C746" s="36"/>
      <c r="D746" s="36"/>
      <c r="E746" s="36"/>
    </row>
    <row r="747" spans="1:5" ht="12.75">
      <c r="A747" s="36"/>
      <c r="B747" s="36"/>
      <c r="C747" s="36"/>
      <c r="D747" s="36"/>
      <c r="E747" s="36"/>
    </row>
    <row r="748" spans="1:5" ht="12.75">
      <c r="A748" s="36"/>
      <c r="B748" s="36"/>
      <c r="C748" s="36"/>
      <c r="D748" s="36"/>
      <c r="E748" s="36"/>
    </row>
    <row r="749" spans="1:5" ht="12.75">
      <c r="A749" s="36"/>
      <c r="B749" s="36"/>
      <c r="C749" s="36"/>
      <c r="D749" s="36"/>
      <c r="E749" s="36"/>
    </row>
    <row r="750" spans="1:5" ht="12.75">
      <c r="A750" s="36"/>
      <c r="B750" s="36"/>
      <c r="C750" s="36"/>
      <c r="D750" s="36"/>
      <c r="E750" s="36"/>
    </row>
    <row r="751" spans="1:5" ht="12.75">
      <c r="A751" s="36"/>
      <c r="B751" s="36"/>
      <c r="C751" s="36"/>
      <c r="D751" s="36"/>
      <c r="E751" s="36"/>
    </row>
    <row r="752" spans="1:5" ht="12.75">
      <c r="A752" s="36"/>
      <c r="B752" s="36"/>
      <c r="C752" s="36"/>
      <c r="D752" s="36"/>
      <c r="E752" s="36"/>
    </row>
    <row r="753" spans="1:5" ht="12.75">
      <c r="A753" s="36"/>
      <c r="B753" s="36"/>
      <c r="C753" s="36"/>
      <c r="D753" s="36"/>
      <c r="E753" s="36"/>
    </row>
    <row r="754" spans="1:5" ht="12.75">
      <c r="A754" s="36"/>
      <c r="B754" s="36"/>
      <c r="C754" s="36"/>
      <c r="D754" s="36"/>
      <c r="E754" s="36"/>
    </row>
    <row r="755" spans="1:5" ht="12.75">
      <c r="A755" s="36"/>
      <c r="B755" s="36"/>
      <c r="C755" s="36"/>
      <c r="D755" s="36"/>
      <c r="E755" s="36"/>
    </row>
    <row r="756" spans="1:5" ht="12.75">
      <c r="A756" s="36"/>
      <c r="B756" s="36"/>
      <c r="C756" s="36"/>
      <c r="D756" s="36"/>
      <c r="E756" s="36"/>
    </row>
    <row r="757" spans="1:5" ht="12.75">
      <c r="A757" s="36"/>
      <c r="B757" s="36"/>
      <c r="C757" s="36"/>
      <c r="D757" s="36"/>
      <c r="E757" s="36"/>
    </row>
    <row r="758" spans="1:5" ht="12.75">
      <c r="A758" s="36"/>
      <c r="B758" s="36"/>
      <c r="C758" s="36"/>
      <c r="D758" s="36"/>
      <c r="E758" s="36"/>
    </row>
    <row r="759" spans="1:5" ht="12.75">
      <c r="A759" s="36"/>
      <c r="B759" s="36"/>
      <c r="C759" s="36"/>
      <c r="D759" s="36"/>
      <c r="E759" s="36"/>
    </row>
    <row r="760" spans="1:5" ht="12.75">
      <c r="A760" s="36"/>
      <c r="B760" s="36"/>
      <c r="C760" s="36"/>
      <c r="D760" s="36"/>
      <c r="E760" s="36"/>
    </row>
    <row r="761" spans="1:5" ht="12.75">
      <c r="A761" s="36"/>
      <c r="B761" s="36"/>
      <c r="C761" s="36"/>
      <c r="D761" s="36"/>
      <c r="E761" s="36"/>
    </row>
    <row r="762" spans="1:5" ht="12.75">
      <c r="A762" s="36"/>
      <c r="B762" s="36"/>
      <c r="C762" s="36"/>
      <c r="D762" s="36"/>
      <c r="E762" s="36"/>
    </row>
    <row r="763" spans="1:5" ht="12.75">
      <c r="A763" s="36"/>
      <c r="B763" s="36"/>
      <c r="C763" s="36"/>
      <c r="D763" s="36"/>
      <c r="E763" s="36"/>
    </row>
    <row r="764" spans="1:5" ht="12.75">
      <c r="A764" s="36"/>
      <c r="B764" s="36"/>
      <c r="C764" s="36"/>
      <c r="D764" s="36"/>
      <c r="E764" s="36"/>
    </row>
    <row r="765" spans="1:5" ht="12.75">
      <c r="A765" s="36"/>
      <c r="B765" s="36"/>
      <c r="C765" s="36"/>
      <c r="D765" s="36"/>
      <c r="E765" s="36"/>
    </row>
    <row r="766" spans="1:5" ht="12.75">
      <c r="A766" s="36"/>
      <c r="B766" s="36"/>
      <c r="C766" s="36"/>
      <c r="D766" s="36"/>
      <c r="E766" s="36"/>
    </row>
    <row r="767" spans="1:5" ht="12.75">
      <c r="A767" s="36"/>
      <c r="B767" s="36"/>
      <c r="C767" s="36"/>
      <c r="D767" s="36"/>
      <c r="E767" s="36"/>
    </row>
    <row r="768" spans="1:5" ht="12.75">
      <c r="A768" s="36"/>
      <c r="B768" s="36"/>
      <c r="C768" s="36"/>
      <c r="D768" s="36"/>
      <c r="E768" s="36"/>
    </row>
    <row r="769" spans="1:5" ht="12.75">
      <c r="A769" s="36"/>
      <c r="B769" s="36"/>
      <c r="C769" s="36"/>
      <c r="D769" s="36"/>
      <c r="E769" s="36"/>
    </row>
    <row r="770" spans="1:5" ht="12.75">
      <c r="A770" s="36"/>
      <c r="B770" s="36"/>
      <c r="C770" s="36"/>
      <c r="D770" s="36"/>
      <c r="E770" s="36"/>
    </row>
    <row r="771" spans="1:5" ht="12.75">
      <c r="A771" s="36"/>
      <c r="B771" s="36"/>
      <c r="C771" s="36"/>
      <c r="D771" s="36"/>
      <c r="E771" s="36"/>
    </row>
    <row r="772" spans="1:5" ht="12.75">
      <c r="A772" s="36"/>
      <c r="B772" s="36"/>
      <c r="C772" s="36"/>
      <c r="D772" s="36"/>
      <c r="E772" s="36"/>
    </row>
    <row r="773" spans="1:5" ht="12.75">
      <c r="A773" s="36"/>
      <c r="B773" s="36"/>
      <c r="C773" s="36"/>
      <c r="D773" s="36"/>
      <c r="E773" s="36"/>
    </row>
    <row r="774" spans="1:5" ht="12.75">
      <c r="A774" s="36"/>
      <c r="B774" s="36"/>
      <c r="C774" s="36"/>
      <c r="D774" s="36"/>
      <c r="E774" s="36"/>
    </row>
    <row r="775" spans="1:5" ht="12.75">
      <c r="A775" s="36"/>
      <c r="B775" s="36"/>
      <c r="C775" s="36"/>
      <c r="D775" s="36"/>
      <c r="E775" s="36"/>
    </row>
    <row r="776" spans="1:5" ht="12.75">
      <c r="A776" s="36"/>
      <c r="B776" s="36"/>
      <c r="C776" s="36"/>
      <c r="D776" s="36"/>
      <c r="E776" s="36"/>
    </row>
    <row r="777" spans="1:5" ht="12.75">
      <c r="A777" s="36"/>
      <c r="B777" s="36"/>
      <c r="C777" s="36"/>
      <c r="D777" s="36"/>
      <c r="E777" s="36"/>
    </row>
    <row r="778" spans="1:5" ht="12.75">
      <c r="A778" s="36"/>
      <c r="B778" s="36"/>
      <c r="C778" s="36"/>
      <c r="D778" s="36"/>
      <c r="E778" s="36"/>
    </row>
    <row r="779" spans="1:5" ht="12.75">
      <c r="A779" s="36"/>
      <c r="B779" s="36"/>
      <c r="C779" s="36"/>
      <c r="D779" s="36"/>
      <c r="E779" s="36"/>
    </row>
    <row r="780" spans="1:5" ht="12.75">
      <c r="A780" s="36"/>
      <c r="B780" s="36"/>
      <c r="C780" s="36"/>
      <c r="D780" s="36"/>
      <c r="E780" s="36"/>
    </row>
    <row r="781" spans="1:5" ht="12.75">
      <c r="A781" s="36"/>
      <c r="B781" s="36"/>
      <c r="C781" s="36"/>
      <c r="D781" s="36"/>
      <c r="E781" s="36"/>
    </row>
    <row r="782" spans="1:5" ht="12.75">
      <c r="A782" s="36"/>
      <c r="B782" s="36"/>
      <c r="C782" s="36"/>
      <c r="D782" s="36"/>
      <c r="E782" s="36"/>
    </row>
    <row r="783" spans="1:5" ht="12.75">
      <c r="A783" s="36"/>
      <c r="B783" s="36"/>
      <c r="C783" s="36"/>
      <c r="D783" s="36"/>
      <c r="E783" s="36"/>
    </row>
    <row r="784" spans="1:5" ht="12.75">
      <c r="A784" s="36"/>
      <c r="B784" s="36"/>
      <c r="C784" s="36"/>
      <c r="D784" s="36"/>
      <c r="E784" s="36"/>
    </row>
    <row r="785" spans="1:5" ht="12.75">
      <c r="A785" s="36"/>
      <c r="B785" s="36"/>
      <c r="C785" s="36"/>
      <c r="D785" s="36"/>
      <c r="E785" s="36"/>
    </row>
    <row r="786" spans="1:5" ht="12.75">
      <c r="A786" s="36"/>
      <c r="B786" s="36"/>
      <c r="C786" s="36"/>
      <c r="D786" s="36"/>
      <c r="E786" s="36"/>
    </row>
    <row r="787" spans="1:5" ht="12.75">
      <c r="A787" s="36"/>
      <c r="B787" s="36"/>
      <c r="C787" s="36"/>
      <c r="D787" s="36"/>
      <c r="E787" s="36"/>
    </row>
    <row r="788" spans="1:5" ht="12.75">
      <c r="A788" s="36"/>
      <c r="B788" s="36"/>
      <c r="C788" s="36"/>
      <c r="D788" s="36"/>
      <c r="E788" s="36"/>
    </row>
    <row r="789" spans="1:5" ht="12.75">
      <c r="A789" s="36"/>
      <c r="B789" s="36"/>
      <c r="C789" s="36"/>
      <c r="D789" s="36"/>
      <c r="E789" s="36"/>
    </row>
    <row r="790" spans="1:5" ht="12.75">
      <c r="A790" s="36"/>
      <c r="B790" s="36"/>
      <c r="C790" s="36"/>
      <c r="D790" s="36"/>
      <c r="E790" s="36"/>
    </row>
    <row r="791" spans="1:5" ht="12.75">
      <c r="A791" s="36"/>
      <c r="B791" s="36"/>
      <c r="C791" s="36"/>
      <c r="D791" s="36"/>
      <c r="E791" s="36"/>
    </row>
    <row r="792" spans="1:5" ht="12.75">
      <c r="A792" s="36"/>
      <c r="B792" s="36"/>
      <c r="C792" s="36"/>
      <c r="D792" s="36"/>
      <c r="E792" s="36"/>
    </row>
    <row r="793" spans="1:5" ht="12.75">
      <c r="A793" s="36"/>
      <c r="B793" s="36"/>
      <c r="C793" s="36"/>
      <c r="D793" s="36"/>
      <c r="E793" s="36"/>
    </row>
    <row r="794" spans="1:5" ht="12.75">
      <c r="A794" s="36"/>
      <c r="B794" s="36"/>
      <c r="C794" s="36"/>
      <c r="D794" s="36"/>
      <c r="E794" s="36"/>
    </row>
    <row r="795" spans="1:5" ht="12.75">
      <c r="A795" s="36"/>
      <c r="B795" s="36"/>
      <c r="C795" s="36"/>
      <c r="D795" s="36"/>
      <c r="E795" s="36"/>
    </row>
    <row r="796" spans="1:5" ht="12.75">
      <c r="A796" s="36"/>
      <c r="B796" s="36"/>
      <c r="C796" s="36"/>
      <c r="D796" s="36"/>
      <c r="E796" s="36"/>
    </row>
    <row r="797" spans="1:5" ht="12.75">
      <c r="A797" s="36"/>
      <c r="B797" s="36"/>
      <c r="C797" s="36"/>
      <c r="D797" s="36"/>
      <c r="E797" s="36"/>
    </row>
    <row r="798" spans="1:5" ht="12.75">
      <c r="A798" s="36"/>
      <c r="B798" s="36"/>
      <c r="C798" s="36"/>
      <c r="D798" s="36"/>
      <c r="E798" s="36"/>
    </row>
    <row r="799" spans="1:5" ht="12.75">
      <c r="A799" s="36"/>
      <c r="B799" s="36"/>
      <c r="C799" s="36"/>
      <c r="D799" s="36"/>
      <c r="E799" s="36"/>
    </row>
    <row r="800" spans="1:5" ht="12.75">
      <c r="A800" s="36"/>
      <c r="B800" s="36"/>
      <c r="C800" s="36"/>
      <c r="D800" s="36"/>
      <c r="E800" s="36"/>
    </row>
    <row r="801" spans="1:5" ht="12.75">
      <c r="A801" s="36"/>
      <c r="B801" s="36"/>
      <c r="C801" s="36"/>
      <c r="D801" s="36"/>
      <c r="E801" s="36"/>
    </row>
    <row r="802" spans="1:5" ht="12.75">
      <c r="A802" s="36"/>
      <c r="B802" s="36"/>
      <c r="C802" s="36"/>
      <c r="D802" s="36"/>
      <c r="E802" s="36"/>
    </row>
    <row r="803" spans="1:5" ht="12.75">
      <c r="A803" s="36"/>
      <c r="B803" s="36"/>
      <c r="C803" s="36"/>
      <c r="D803" s="36"/>
      <c r="E803" s="36"/>
    </row>
    <row r="804" spans="1:5" ht="12.75">
      <c r="A804" s="36"/>
      <c r="B804" s="36"/>
      <c r="C804" s="36"/>
      <c r="D804" s="36"/>
      <c r="E804" s="36"/>
    </row>
    <row r="805" spans="1:5" ht="12.75">
      <c r="A805" s="36"/>
      <c r="B805" s="36"/>
      <c r="C805" s="36"/>
      <c r="D805" s="36"/>
      <c r="E805" s="36"/>
    </row>
    <row r="806" spans="1:5" ht="12.75">
      <c r="A806" s="36"/>
      <c r="B806" s="36"/>
      <c r="C806" s="36"/>
      <c r="D806" s="36"/>
      <c r="E806" s="36"/>
    </row>
    <row r="807" spans="1:5" ht="12.75">
      <c r="A807" s="36"/>
      <c r="B807" s="36"/>
      <c r="C807" s="36"/>
      <c r="D807" s="36"/>
      <c r="E807" s="36"/>
    </row>
    <row r="808" spans="1:5" ht="12.75">
      <c r="A808" s="36"/>
      <c r="B808" s="36"/>
      <c r="C808" s="36"/>
      <c r="D808" s="36"/>
      <c r="E808" s="36"/>
    </row>
    <row r="809" spans="1:5" ht="12.75">
      <c r="A809" s="36"/>
      <c r="B809" s="36"/>
      <c r="C809" s="36"/>
      <c r="D809" s="36"/>
      <c r="E809" s="36"/>
    </row>
    <row r="810" spans="1:5" ht="12.75">
      <c r="A810" s="36"/>
      <c r="B810" s="36"/>
      <c r="C810" s="36"/>
      <c r="D810" s="36"/>
      <c r="E810" s="36"/>
    </row>
    <row r="811" spans="1:5" ht="12.75">
      <c r="A811" s="36"/>
      <c r="B811" s="36"/>
      <c r="C811" s="36"/>
      <c r="D811" s="36"/>
      <c r="E811" s="36"/>
    </row>
    <row r="812" spans="1:5" ht="12.75">
      <c r="A812" s="36"/>
      <c r="B812" s="36"/>
      <c r="C812" s="36"/>
      <c r="D812" s="36"/>
      <c r="E812" s="36"/>
    </row>
    <row r="813" spans="1:5" ht="12.75">
      <c r="A813" s="36"/>
      <c r="B813" s="36"/>
      <c r="C813" s="36"/>
      <c r="D813" s="36"/>
      <c r="E813" s="36"/>
    </row>
    <row r="814" spans="1:5" ht="12.75">
      <c r="A814" s="36"/>
      <c r="B814" s="36"/>
      <c r="C814" s="36"/>
      <c r="D814" s="36"/>
      <c r="E814" s="36"/>
    </row>
    <row r="815" spans="1:5" ht="12.75">
      <c r="A815" s="36"/>
      <c r="B815" s="36"/>
      <c r="C815" s="36"/>
      <c r="D815" s="36"/>
      <c r="E815" s="36"/>
    </row>
    <row r="816" spans="1:5" ht="12.75">
      <c r="A816" s="36"/>
      <c r="B816" s="36"/>
      <c r="C816" s="36"/>
      <c r="D816" s="36"/>
      <c r="E816" s="36"/>
    </row>
    <row r="817" spans="1:5" ht="12.75">
      <c r="A817" s="36"/>
      <c r="B817" s="36"/>
      <c r="C817" s="36"/>
      <c r="D817" s="36"/>
      <c r="E817" s="36"/>
    </row>
    <row r="818" spans="1:5" ht="12.75">
      <c r="A818" s="36"/>
      <c r="B818" s="36"/>
      <c r="C818" s="36"/>
      <c r="D818" s="36"/>
      <c r="E818" s="36"/>
    </row>
    <row r="819" spans="1:5" ht="12.75">
      <c r="A819" s="36"/>
      <c r="B819" s="36"/>
      <c r="C819" s="36"/>
      <c r="D819" s="36"/>
      <c r="E819" s="36"/>
    </row>
    <row r="820" spans="1:5" ht="12.75">
      <c r="A820" s="36"/>
      <c r="B820" s="36"/>
      <c r="C820" s="36"/>
      <c r="D820" s="36"/>
      <c r="E820" s="36"/>
    </row>
    <row r="821" spans="1:5" ht="12.75">
      <c r="A821" s="36"/>
      <c r="B821" s="36"/>
      <c r="C821" s="36"/>
      <c r="D821" s="36"/>
      <c r="E821" s="36"/>
    </row>
    <row r="822" spans="1:5" ht="12.75">
      <c r="A822" s="36"/>
      <c r="B822" s="36"/>
      <c r="C822" s="36"/>
      <c r="D822" s="36"/>
      <c r="E822" s="36"/>
    </row>
    <row r="823" spans="1:5" ht="12.75">
      <c r="A823" s="36"/>
      <c r="B823" s="36"/>
      <c r="C823" s="36"/>
      <c r="D823" s="36"/>
      <c r="E823" s="36"/>
    </row>
    <row r="824" spans="1:5" ht="12.75">
      <c r="A824" s="36"/>
      <c r="B824" s="36"/>
      <c r="C824" s="36"/>
      <c r="D824" s="36"/>
      <c r="E824" s="36"/>
    </row>
    <row r="825" spans="1:5" ht="12.75">
      <c r="A825" s="36"/>
      <c r="B825" s="36"/>
      <c r="C825" s="36"/>
      <c r="D825" s="36"/>
      <c r="E825" s="36"/>
    </row>
    <row r="826" spans="1:5" ht="12.75">
      <c r="A826" s="36"/>
      <c r="B826" s="36"/>
      <c r="C826" s="36"/>
      <c r="D826" s="36"/>
      <c r="E826" s="36"/>
    </row>
    <row r="827" spans="1:5" ht="12.75">
      <c r="A827" s="36"/>
      <c r="B827" s="36"/>
      <c r="C827" s="36"/>
      <c r="D827" s="36"/>
      <c r="E827" s="36"/>
    </row>
    <row r="828" spans="1:5" ht="12.75">
      <c r="A828" s="36"/>
      <c r="B828" s="36"/>
      <c r="C828" s="36"/>
      <c r="D828" s="36"/>
      <c r="E828" s="36"/>
    </row>
    <row r="829" spans="1:5" ht="12.75">
      <c r="A829" s="36"/>
      <c r="B829" s="36"/>
      <c r="C829" s="36"/>
      <c r="D829" s="36"/>
      <c r="E829" s="36"/>
    </row>
    <row r="830" spans="1:5" ht="12.75">
      <c r="A830" s="36"/>
      <c r="B830" s="36"/>
      <c r="C830" s="36"/>
      <c r="D830" s="36"/>
      <c r="E830" s="36"/>
    </row>
    <row r="831" spans="1:5" ht="12.75">
      <c r="A831" s="36"/>
      <c r="B831" s="36"/>
      <c r="C831" s="36"/>
      <c r="D831" s="36"/>
      <c r="E831" s="36"/>
    </row>
    <row r="832" spans="1:5" ht="12.75">
      <c r="A832" s="36"/>
      <c r="B832" s="36"/>
      <c r="C832" s="36"/>
      <c r="D832" s="36"/>
      <c r="E832" s="36"/>
    </row>
    <row r="833" spans="1:5" ht="12.75">
      <c r="A833" s="36"/>
      <c r="B833" s="36"/>
      <c r="C833" s="36"/>
      <c r="D833" s="36"/>
      <c r="E833" s="36"/>
    </row>
    <row r="834" spans="1:5" ht="12.75">
      <c r="A834" s="36"/>
      <c r="B834" s="36"/>
      <c r="C834" s="36"/>
      <c r="D834" s="36"/>
      <c r="E834" s="36"/>
    </row>
    <row r="835" spans="1:5" ht="12.75">
      <c r="A835" s="36"/>
      <c r="B835" s="36"/>
      <c r="C835" s="36"/>
      <c r="D835" s="36"/>
      <c r="E835" s="36"/>
    </row>
    <row r="836" spans="1:5" ht="12.75">
      <c r="A836" s="36"/>
      <c r="B836" s="36"/>
      <c r="C836" s="36"/>
      <c r="D836" s="36"/>
      <c r="E836" s="36"/>
    </row>
    <row r="837" spans="1:5" ht="12.75">
      <c r="A837" s="36"/>
      <c r="B837" s="36"/>
      <c r="C837" s="36"/>
      <c r="D837" s="36"/>
      <c r="E837" s="36"/>
    </row>
    <row r="838" spans="1:5" ht="12.75">
      <c r="A838" s="36"/>
      <c r="B838" s="36"/>
      <c r="C838" s="36"/>
      <c r="D838" s="36"/>
      <c r="E838" s="36"/>
    </row>
    <row r="839" spans="1:5" ht="12.75">
      <c r="A839" s="36"/>
      <c r="B839" s="36"/>
      <c r="C839" s="36"/>
      <c r="D839" s="36"/>
      <c r="E839" s="36"/>
    </row>
    <row r="840" spans="1:5" ht="12.75">
      <c r="A840" s="36"/>
      <c r="B840" s="36"/>
      <c r="C840" s="36"/>
      <c r="D840" s="36"/>
      <c r="E840" s="36"/>
    </row>
    <row r="841" spans="1:5" ht="12.75">
      <c r="A841" s="36"/>
      <c r="B841" s="36"/>
      <c r="C841" s="36"/>
      <c r="D841" s="36"/>
      <c r="E841" s="36"/>
    </row>
    <row r="842" spans="1:5" ht="12.75">
      <c r="A842" s="36"/>
      <c r="B842" s="36"/>
      <c r="C842" s="36"/>
      <c r="D842" s="36"/>
      <c r="E842" s="36"/>
    </row>
    <row r="843" spans="1:5" ht="12.75">
      <c r="A843" s="36"/>
      <c r="B843" s="36"/>
      <c r="C843" s="36"/>
      <c r="D843" s="36"/>
      <c r="E843" s="36"/>
    </row>
    <row r="844" spans="1:5" ht="12.75">
      <c r="A844" s="36"/>
      <c r="B844" s="36"/>
      <c r="C844" s="36"/>
      <c r="D844" s="36"/>
      <c r="E844" s="36"/>
    </row>
    <row r="845" spans="1:5" ht="12.75">
      <c r="A845" s="36"/>
      <c r="B845" s="36"/>
      <c r="C845" s="36"/>
      <c r="D845" s="36"/>
      <c r="E845" s="36"/>
    </row>
    <row r="846" spans="1:5" ht="12.75">
      <c r="A846" s="36"/>
      <c r="B846" s="36"/>
      <c r="C846" s="36"/>
      <c r="D846" s="36"/>
      <c r="E846" s="36"/>
    </row>
    <row r="847" spans="1:5" ht="12.75">
      <c r="A847" s="36"/>
      <c r="B847" s="36"/>
      <c r="C847" s="36"/>
      <c r="D847" s="36"/>
      <c r="E847" s="36"/>
    </row>
    <row r="848" spans="1:5" ht="12.75">
      <c r="A848" s="36"/>
      <c r="B848" s="36"/>
      <c r="C848" s="36"/>
      <c r="D848" s="36"/>
      <c r="E848" s="36"/>
    </row>
    <row r="849" spans="1:5" ht="12.75">
      <c r="A849" s="36"/>
      <c r="B849" s="36"/>
      <c r="C849" s="36"/>
      <c r="D849" s="36"/>
      <c r="E849" s="36"/>
    </row>
    <row r="850" spans="1:5" ht="12.75">
      <c r="A850" s="36"/>
      <c r="B850" s="36"/>
      <c r="C850" s="36"/>
      <c r="D850" s="36"/>
      <c r="E850" s="36"/>
    </row>
    <row r="851" spans="1:5" ht="12.75">
      <c r="A851" s="36"/>
      <c r="B851" s="36"/>
      <c r="C851" s="36"/>
      <c r="D851" s="36"/>
      <c r="E851" s="36"/>
    </row>
    <row r="852" spans="1:5" ht="12.75">
      <c r="A852" s="36"/>
      <c r="B852" s="36"/>
      <c r="C852" s="36"/>
      <c r="D852" s="36"/>
      <c r="E852" s="36"/>
    </row>
    <row r="853" spans="1:5" ht="12.75">
      <c r="A853" s="36"/>
      <c r="B853" s="36"/>
      <c r="C853" s="36"/>
      <c r="D853" s="36"/>
      <c r="E853" s="36"/>
    </row>
    <row r="854" spans="1:5" ht="12.75">
      <c r="A854" s="36"/>
      <c r="B854" s="36"/>
      <c r="C854" s="36"/>
      <c r="D854" s="36"/>
      <c r="E854" s="36"/>
    </row>
    <row r="855" spans="1:5" ht="12.75">
      <c r="A855" s="36"/>
      <c r="B855" s="36"/>
      <c r="C855" s="36"/>
      <c r="D855" s="36"/>
      <c r="E855" s="36"/>
    </row>
    <row r="856" spans="1:5" ht="12.75">
      <c r="A856" s="36"/>
      <c r="B856" s="36"/>
      <c r="C856" s="36"/>
      <c r="D856" s="36"/>
      <c r="E856" s="36"/>
    </row>
    <row r="857" spans="1:5" ht="12.75">
      <c r="A857" s="36"/>
      <c r="B857" s="36"/>
      <c r="C857" s="36"/>
      <c r="D857" s="36"/>
      <c r="E857" s="36"/>
    </row>
    <row r="858" spans="1:5" ht="12.75">
      <c r="A858" s="36"/>
      <c r="B858" s="36"/>
      <c r="C858" s="36"/>
      <c r="D858" s="36"/>
      <c r="E858" s="36"/>
    </row>
    <row r="859" spans="1:5" ht="12.75">
      <c r="A859" s="36"/>
      <c r="B859" s="36"/>
      <c r="C859" s="36"/>
      <c r="D859" s="36"/>
      <c r="E859" s="36"/>
    </row>
    <row r="860" spans="1:5" ht="12.75">
      <c r="A860" s="36"/>
      <c r="B860" s="36"/>
      <c r="C860" s="36"/>
      <c r="D860" s="36"/>
      <c r="E860" s="36"/>
    </row>
    <row r="861" spans="1:5" ht="12.75">
      <c r="A861" s="36"/>
      <c r="B861" s="36"/>
      <c r="C861" s="36"/>
      <c r="D861" s="36"/>
      <c r="E861" s="36"/>
    </row>
    <row r="862" spans="1:5" ht="12.75">
      <c r="A862" s="36"/>
      <c r="B862" s="36"/>
      <c r="C862" s="36"/>
      <c r="D862" s="36"/>
      <c r="E862" s="36"/>
    </row>
    <row r="863" spans="1:5" ht="12.75">
      <c r="A863" s="36"/>
      <c r="B863" s="36"/>
      <c r="C863" s="36"/>
      <c r="D863" s="36"/>
      <c r="E863" s="36"/>
    </row>
    <row r="864" spans="1:5" ht="12.75">
      <c r="A864" s="36"/>
      <c r="B864" s="36"/>
      <c r="C864" s="36"/>
      <c r="D864" s="36"/>
      <c r="E864" s="36"/>
    </row>
    <row r="865" spans="1:5" ht="12.75">
      <c r="A865" s="36"/>
      <c r="B865" s="36"/>
      <c r="C865" s="36"/>
      <c r="D865" s="36"/>
      <c r="E865" s="36"/>
    </row>
    <row r="866" spans="1:5" ht="12.75">
      <c r="A866" s="36"/>
      <c r="B866" s="36"/>
      <c r="C866" s="36"/>
      <c r="D866" s="36"/>
      <c r="E866" s="36"/>
    </row>
    <row r="867" spans="1:5" ht="12.75">
      <c r="A867" s="36"/>
      <c r="B867" s="36"/>
      <c r="C867" s="36"/>
      <c r="D867" s="36"/>
      <c r="E867" s="36"/>
    </row>
    <row r="868" spans="1:5" ht="12.75">
      <c r="A868" s="36"/>
      <c r="B868" s="36"/>
      <c r="C868" s="36"/>
      <c r="D868" s="36"/>
      <c r="E868" s="36"/>
    </row>
    <row r="869" spans="1:5" ht="12.75">
      <c r="A869" s="36"/>
      <c r="B869" s="36"/>
      <c r="C869" s="36"/>
      <c r="D869" s="36"/>
      <c r="E869" s="36"/>
    </row>
    <row r="870" spans="1:5" ht="12.75">
      <c r="A870" s="36"/>
      <c r="B870" s="36"/>
      <c r="C870" s="36"/>
      <c r="D870" s="36"/>
      <c r="E870" s="36"/>
    </row>
    <row r="871" spans="1:5" ht="12.75">
      <c r="A871" s="36"/>
      <c r="B871" s="36"/>
      <c r="C871" s="36"/>
      <c r="D871" s="36"/>
      <c r="E871" s="36"/>
    </row>
    <row r="872" spans="1:5" ht="12.75">
      <c r="A872" s="36"/>
      <c r="B872" s="36"/>
      <c r="C872" s="36"/>
      <c r="D872" s="36"/>
      <c r="E872" s="36"/>
    </row>
    <row r="873" spans="1:5" ht="12.75">
      <c r="A873" s="36"/>
      <c r="B873" s="36"/>
      <c r="C873" s="36"/>
      <c r="D873" s="36"/>
      <c r="E873" s="36"/>
    </row>
    <row r="874" spans="1:5" ht="12.75">
      <c r="A874" s="36"/>
      <c r="B874" s="36"/>
      <c r="C874" s="36"/>
      <c r="D874" s="36"/>
      <c r="E874" s="36"/>
    </row>
    <row r="875" spans="1:5" ht="12.75">
      <c r="A875" s="36"/>
      <c r="B875" s="36"/>
      <c r="C875" s="36"/>
      <c r="D875" s="36"/>
      <c r="E875" s="36"/>
    </row>
    <row r="876" spans="1:5" ht="12.75">
      <c r="A876" s="36"/>
      <c r="B876" s="36"/>
      <c r="C876" s="36"/>
      <c r="D876" s="36"/>
      <c r="E876" s="36"/>
    </row>
    <row r="877" spans="1:5" ht="12.75">
      <c r="A877" s="36"/>
      <c r="B877" s="36"/>
      <c r="C877" s="36"/>
      <c r="D877" s="36"/>
      <c r="E877" s="36"/>
    </row>
    <row r="878" spans="1:5" ht="12.75">
      <c r="A878" s="36"/>
      <c r="B878" s="36"/>
      <c r="C878" s="36"/>
      <c r="D878" s="36"/>
      <c r="E878" s="36"/>
    </row>
    <row r="879" spans="1:5" ht="12.75">
      <c r="A879" s="36"/>
      <c r="B879" s="36"/>
      <c r="C879" s="36"/>
      <c r="D879" s="36"/>
      <c r="E879" s="36"/>
    </row>
    <row r="880" spans="1:5" ht="12.75">
      <c r="A880" s="36"/>
      <c r="B880" s="36"/>
      <c r="C880" s="36"/>
      <c r="D880" s="36"/>
      <c r="E880" s="36"/>
    </row>
    <row r="881" spans="1:5" ht="12.75">
      <c r="A881" s="36"/>
      <c r="B881" s="36"/>
      <c r="C881" s="36"/>
      <c r="D881" s="36"/>
      <c r="E881" s="36"/>
    </row>
    <row r="882" spans="1:5" ht="12.75">
      <c r="A882" s="36"/>
      <c r="B882" s="36"/>
      <c r="C882" s="36"/>
      <c r="D882" s="36"/>
      <c r="E882" s="36"/>
    </row>
    <row r="883" spans="1:5" ht="12.75">
      <c r="A883" s="36"/>
      <c r="B883" s="36"/>
      <c r="C883" s="36"/>
      <c r="D883" s="36"/>
      <c r="E883" s="36"/>
    </row>
    <row r="884" spans="1:5" ht="12.75">
      <c r="A884" s="36"/>
      <c r="B884" s="36"/>
      <c r="C884" s="36"/>
      <c r="D884" s="36"/>
      <c r="E884" s="36"/>
    </row>
    <row r="885" spans="1:5" ht="12.75">
      <c r="A885" s="36"/>
      <c r="B885" s="36"/>
      <c r="C885" s="36"/>
      <c r="D885" s="36"/>
      <c r="E885" s="36"/>
    </row>
    <row r="886" spans="1:5" ht="12.75">
      <c r="A886" s="36"/>
      <c r="B886" s="36"/>
      <c r="C886" s="36"/>
      <c r="D886" s="36"/>
      <c r="E886" s="36"/>
    </row>
    <row r="887" spans="1:5" ht="12.75">
      <c r="A887" s="36"/>
      <c r="B887" s="36"/>
      <c r="C887" s="36"/>
      <c r="D887" s="36"/>
      <c r="E887" s="36"/>
    </row>
    <row r="888" spans="1:5" ht="12.75">
      <c r="A888" s="36"/>
      <c r="B888" s="36"/>
      <c r="C888" s="36"/>
      <c r="D888" s="36"/>
      <c r="E888" s="36"/>
    </row>
    <row r="889" spans="1:5" ht="12.75">
      <c r="A889" s="36"/>
      <c r="B889" s="36"/>
      <c r="C889" s="36"/>
      <c r="D889" s="36"/>
      <c r="E889" s="36"/>
    </row>
    <row r="890" spans="1:5" ht="12.75">
      <c r="A890" s="36"/>
      <c r="B890" s="36"/>
      <c r="C890" s="36"/>
      <c r="D890" s="36"/>
      <c r="E890" s="36"/>
    </row>
    <row r="891" spans="1:5" ht="12.75">
      <c r="A891" s="36"/>
      <c r="B891" s="36"/>
      <c r="C891" s="36"/>
      <c r="D891" s="36"/>
      <c r="E891" s="36"/>
    </row>
    <row r="892" spans="1:5" ht="12.75">
      <c r="A892" s="36"/>
      <c r="B892" s="36"/>
      <c r="C892" s="36"/>
      <c r="D892" s="36"/>
      <c r="E892" s="36"/>
    </row>
    <row r="893" spans="1:5" ht="12.75">
      <c r="A893" s="36"/>
      <c r="B893" s="36"/>
      <c r="C893" s="36"/>
      <c r="D893" s="36"/>
      <c r="E893" s="36"/>
    </row>
    <row r="894" spans="1:5" ht="12.75">
      <c r="A894" s="36"/>
      <c r="B894" s="36"/>
      <c r="C894" s="36"/>
      <c r="D894" s="36"/>
      <c r="E894" s="36"/>
    </row>
    <row r="895" spans="1:5" ht="12.75">
      <c r="A895" s="36"/>
      <c r="B895" s="36"/>
      <c r="C895" s="36"/>
      <c r="D895" s="36"/>
      <c r="E895" s="36"/>
    </row>
    <row r="896" spans="1:5" ht="12.75">
      <c r="A896" s="36"/>
      <c r="B896" s="36"/>
      <c r="C896" s="36"/>
      <c r="D896" s="36"/>
      <c r="E896" s="36"/>
    </row>
    <row r="897" spans="1:5" ht="12.75">
      <c r="A897" s="36"/>
      <c r="B897" s="36"/>
      <c r="C897" s="36"/>
      <c r="D897" s="36"/>
      <c r="E897" s="36"/>
    </row>
    <row r="898" spans="1:5" ht="12.75">
      <c r="A898" s="36"/>
      <c r="B898" s="36"/>
      <c r="C898" s="36"/>
      <c r="D898" s="36"/>
      <c r="E898" s="36"/>
    </row>
    <row r="899" spans="1:5" ht="12.75">
      <c r="A899" s="36"/>
      <c r="B899" s="36"/>
      <c r="C899" s="36"/>
      <c r="D899" s="36"/>
      <c r="E899" s="36"/>
    </row>
    <row r="900" spans="1:5" ht="12.75">
      <c r="A900" s="36"/>
      <c r="B900" s="36"/>
      <c r="C900" s="36"/>
      <c r="D900" s="36"/>
      <c r="E900" s="36"/>
    </row>
    <row r="901" spans="1:5" ht="12.75">
      <c r="A901" s="36"/>
      <c r="B901" s="36"/>
      <c r="C901" s="36"/>
      <c r="D901" s="36"/>
      <c r="E901" s="36"/>
    </row>
    <row r="902" spans="1:5" ht="12.75">
      <c r="A902" s="36"/>
      <c r="B902" s="36"/>
      <c r="C902" s="36"/>
      <c r="D902" s="36"/>
      <c r="E902" s="36"/>
    </row>
    <row r="903" spans="1:5" ht="12.75">
      <c r="A903" s="36"/>
      <c r="B903" s="36"/>
      <c r="C903" s="36"/>
      <c r="D903" s="36"/>
      <c r="E903" s="36"/>
    </row>
    <row r="904" spans="1:5" ht="12.75">
      <c r="A904" s="36"/>
      <c r="B904" s="36"/>
      <c r="C904" s="36"/>
      <c r="D904" s="36"/>
      <c r="E904" s="36"/>
    </row>
    <row r="905" spans="1:5" ht="12.75">
      <c r="A905" s="36"/>
      <c r="B905" s="36"/>
      <c r="C905" s="36"/>
      <c r="D905" s="36"/>
      <c r="E905" s="36"/>
    </row>
    <row r="906" spans="1:5" ht="12.75">
      <c r="A906" s="36"/>
      <c r="B906" s="36"/>
      <c r="C906" s="36"/>
      <c r="D906" s="36"/>
      <c r="E906" s="36"/>
    </row>
    <row r="907" spans="1:5" ht="12.75">
      <c r="A907" s="36"/>
      <c r="B907" s="36"/>
      <c r="C907" s="36"/>
      <c r="D907" s="36"/>
      <c r="E907" s="36"/>
    </row>
    <row r="908" spans="1:5" ht="12.75">
      <c r="A908" s="36"/>
      <c r="B908" s="36"/>
      <c r="C908" s="36"/>
      <c r="D908" s="36"/>
      <c r="E908" s="36"/>
    </row>
    <row r="909" spans="1:5" ht="12.75">
      <c r="A909" s="36"/>
      <c r="B909" s="36"/>
      <c r="C909" s="36"/>
      <c r="D909" s="36"/>
      <c r="E909" s="36"/>
    </row>
    <row r="910" spans="1:5" ht="12.75">
      <c r="A910" s="36"/>
      <c r="B910" s="36"/>
      <c r="C910" s="36"/>
      <c r="D910" s="36"/>
      <c r="E910" s="36"/>
    </row>
    <row r="911" spans="1:5" ht="12.75">
      <c r="A911" s="36"/>
      <c r="B911" s="36"/>
      <c r="C911" s="36"/>
      <c r="D911" s="36"/>
      <c r="E911" s="36"/>
    </row>
    <row r="912" spans="1:5" ht="12.75">
      <c r="A912" s="36"/>
      <c r="B912" s="36"/>
      <c r="C912" s="36"/>
      <c r="D912" s="36"/>
      <c r="E912" s="36"/>
    </row>
    <row r="913" spans="1:5" ht="12.75">
      <c r="A913" s="36"/>
      <c r="B913" s="36"/>
      <c r="C913" s="36"/>
      <c r="D913" s="36"/>
      <c r="E913" s="36"/>
    </row>
    <row r="914" spans="1:5" ht="12.75">
      <c r="A914" s="36"/>
      <c r="B914" s="36"/>
      <c r="C914" s="36"/>
      <c r="D914" s="36"/>
      <c r="E914" s="36"/>
    </row>
    <row r="915" spans="1:5" ht="12.75">
      <c r="A915" s="36"/>
      <c r="B915" s="36"/>
      <c r="C915" s="36"/>
      <c r="D915" s="36"/>
      <c r="E915" s="36"/>
    </row>
    <row r="916" spans="1:5" ht="12.75">
      <c r="A916" s="36"/>
      <c r="B916" s="36"/>
      <c r="C916" s="36"/>
      <c r="D916" s="36"/>
      <c r="E916" s="36"/>
    </row>
    <row r="917" spans="1:5" ht="12.75">
      <c r="A917" s="36"/>
      <c r="B917" s="36"/>
      <c r="C917" s="36"/>
      <c r="D917" s="36"/>
      <c r="E917" s="36"/>
    </row>
    <row r="918" spans="1:5" ht="12.75">
      <c r="A918" s="36"/>
      <c r="B918" s="36"/>
      <c r="C918" s="36"/>
      <c r="D918" s="36"/>
      <c r="E918" s="36"/>
    </row>
    <row r="919" spans="1:5" ht="12.75">
      <c r="A919" s="36"/>
      <c r="B919" s="36"/>
      <c r="C919" s="36"/>
      <c r="D919" s="36"/>
      <c r="E919" s="36"/>
    </row>
    <row r="920" spans="1:5" ht="12.75">
      <c r="A920" s="36"/>
      <c r="B920" s="36"/>
      <c r="C920" s="36"/>
      <c r="D920" s="36"/>
      <c r="E920" s="36"/>
    </row>
    <row r="921" spans="1:5" ht="12.75">
      <c r="A921" s="36"/>
      <c r="B921" s="36"/>
      <c r="C921" s="36"/>
      <c r="D921" s="36"/>
      <c r="E921" s="36"/>
    </row>
    <row r="922" spans="1:5" ht="12.75">
      <c r="A922" s="36"/>
      <c r="B922" s="36"/>
      <c r="C922" s="36"/>
      <c r="D922" s="36"/>
      <c r="E922" s="36"/>
    </row>
    <row r="923" spans="1:5" ht="12.75">
      <c r="A923" s="36"/>
      <c r="B923" s="36"/>
      <c r="C923" s="36"/>
      <c r="D923" s="36"/>
      <c r="E923" s="36"/>
    </row>
    <row r="924" spans="1:5" ht="12.75">
      <c r="A924" s="36"/>
      <c r="B924" s="36"/>
      <c r="C924" s="36"/>
      <c r="D924" s="36"/>
      <c r="E924" s="36"/>
    </row>
    <row r="925" spans="1:5" ht="12.75">
      <c r="A925" s="36"/>
      <c r="B925" s="36"/>
      <c r="C925" s="36"/>
      <c r="D925" s="36"/>
      <c r="E925" s="36"/>
    </row>
    <row r="926" spans="1:5" ht="12.75">
      <c r="A926" s="36"/>
      <c r="B926" s="36"/>
      <c r="C926" s="36"/>
      <c r="D926" s="36"/>
      <c r="E926" s="36"/>
    </row>
    <row r="927" spans="1:5" ht="12.75">
      <c r="A927" s="36"/>
      <c r="B927" s="36"/>
      <c r="C927" s="36"/>
      <c r="D927" s="36"/>
      <c r="E927" s="36"/>
    </row>
    <row r="928" spans="1:5" ht="12.75">
      <c r="A928" s="36"/>
      <c r="B928" s="36"/>
      <c r="C928" s="36"/>
      <c r="D928" s="36"/>
      <c r="E928" s="36"/>
    </row>
    <row r="929" spans="1:5" ht="12.75">
      <c r="A929" s="36"/>
      <c r="B929" s="36"/>
      <c r="C929" s="36"/>
      <c r="D929" s="36"/>
      <c r="E929" s="36"/>
    </row>
    <row r="930" spans="1:5" ht="12.75">
      <c r="A930" s="36"/>
      <c r="B930" s="36"/>
      <c r="C930" s="36"/>
      <c r="D930" s="36"/>
      <c r="E930" s="36"/>
    </row>
    <row r="931" spans="1:5" ht="12.75">
      <c r="A931" s="36"/>
      <c r="B931" s="36"/>
      <c r="C931" s="36"/>
      <c r="D931" s="36"/>
      <c r="E931" s="36"/>
    </row>
    <row r="932" spans="1:5" ht="12.75">
      <c r="A932" s="36"/>
      <c r="B932" s="36"/>
      <c r="C932" s="36"/>
      <c r="D932" s="36"/>
      <c r="E932" s="36"/>
    </row>
    <row r="933" spans="1:5" ht="12.75">
      <c r="A933" s="36"/>
      <c r="B933" s="36"/>
      <c r="C933" s="36"/>
      <c r="D933" s="36"/>
      <c r="E933" s="36"/>
    </row>
    <row r="934" spans="1:5" ht="12.75">
      <c r="A934" s="36"/>
      <c r="B934" s="36"/>
      <c r="C934" s="36"/>
      <c r="D934" s="36"/>
      <c r="E934" s="36"/>
    </row>
    <row r="935" spans="1:5" ht="12.75">
      <c r="A935" s="36"/>
      <c r="B935" s="36"/>
      <c r="C935" s="36"/>
      <c r="D935" s="36"/>
      <c r="E935" s="36"/>
    </row>
    <row r="936" spans="1:5" ht="12.75">
      <c r="A936" s="36"/>
      <c r="B936" s="36"/>
      <c r="C936" s="36"/>
      <c r="D936" s="36"/>
      <c r="E936" s="36"/>
    </row>
    <row r="937" spans="1:5" ht="12.75">
      <c r="A937" s="36"/>
      <c r="B937" s="36"/>
      <c r="C937" s="36"/>
      <c r="D937" s="36"/>
      <c r="E937" s="36"/>
    </row>
    <row r="938" spans="1:5" ht="12.75">
      <c r="A938" s="36"/>
      <c r="B938" s="36"/>
      <c r="C938" s="36"/>
      <c r="D938" s="36"/>
      <c r="E938" s="36"/>
    </row>
    <row r="939" spans="1:5" ht="12.75">
      <c r="A939" s="36"/>
      <c r="B939" s="36"/>
      <c r="C939" s="36"/>
      <c r="D939" s="36"/>
      <c r="E939" s="36"/>
    </row>
    <row r="940" spans="1:5" ht="12.75">
      <c r="A940" s="36"/>
      <c r="B940" s="36"/>
      <c r="C940" s="36"/>
      <c r="D940" s="36"/>
      <c r="E940" s="36"/>
    </row>
    <row r="941" spans="1:5" ht="12.75">
      <c r="A941" s="36"/>
      <c r="B941" s="36"/>
      <c r="C941" s="36"/>
      <c r="D941" s="36"/>
      <c r="E941" s="36"/>
    </row>
    <row r="942" spans="1:5" ht="12.75">
      <c r="A942" s="36"/>
      <c r="B942" s="36"/>
      <c r="C942" s="36"/>
      <c r="D942" s="36"/>
      <c r="E942" s="36"/>
    </row>
    <row r="943" spans="1:5" ht="12.75">
      <c r="A943" s="36"/>
      <c r="B943" s="36"/>
      <c r="C943" s="36"/>
      <c r="D943" s="36"/>
      <c r="E943" s="36"/>
    </row>
    <row r="944" spans="1:5" ht="12.75">
      <c r="A944" s="36"/>
      <c r="B944" s="36"/>
      <c r="C944" s="36"/>
      <c r="D944" s="36"/>
      <c r="E944" s="36"/>
    </row>
    <row r="945" spans="1:5" ht="12.75">
      <c r="A945" s="36"/>
      <c r="B945" s="36"/>
      <c r="C945" s="36"/>
      <c r="D945" s="36"/>
      <c r="E945" s="36"/>
    </row>
    <row r="946" spans="1:5" ht="12.75">
      <c r="A946" s="36"/>
      <c r="B946" s="36"/>
      <c r="C946" s="36"/>
      <c r="D946" s="36"/>
      <c r="E946" s="36"/>
    </row>
    <row r="947" spans="1:5" ht="12.75">
      <c r="A947" s="36"/>
      <c r="B947" s="36"/>
      <c r="C947" s="36"/>
      <c r="D947" s="36"/>
      <c r="E947" s="36"/>
    </row>
    <row r="948" spans="1:5" ht="12.75">
      <c r="A948" s="36"/>
      <c r="B948" s="36"/>
      <c r="C948" s="36"/>
      <c r="D948" s="36"/>
      <c r="E948" s="36"/>
    </row>
    <row r="949" spans="1:5" ht="12.75">
      <c r="A949" s="36"/>
      <c r="B949" s="36"/>
      <c r="C949" s="36"/>
      <c r="D949" s="36"/>
      <c r="E949" s="36"/>
    </row>
    <row r="950" spans="1:5" ht="12.75">
      <c r="A950" s="36"/>
      <c r="B950" s="36"/>
      <c r="C950" s="36"/>
      <c r="D950" s="36"/>
      <c r="E950" s="36"/>
    </row>
    <row r="951" spans="1:5" ht="12.75">
      <c r="A951" s="36"/>
      <c r="B951" s="36"/>
      <c r="C951" s="36"/>
      <c r="D951" s="36"/>
      <c r="E951" s="36"/>
    </row>
    <row r="952" spans="1:5" ht="12.75">
      <c r="A952" s="36"/>
      <c r="B952" s="36"/>
      <c r="C952" s="36"/>
      <c r="D952" s="36"/>
      <c r="E952" s="36"/>
    </row>
    <row r="953" spans="1:5" ht="12.75">
      <c r="A953" s="36"/>
      <c r="B953" s="36"/>
      <c r="C953" s="36"/>
      <c r="D953" s="36"/>
      <c r="E953" s="36"/>
    </row>
    <row r="954" spans="1:5" ht="12.75">
      <c r="A954" s="36"/>
      <c r="B954" s="36"/>
      <c r="C954" s="36"/>
      <c r="D954" s="36"/>
      <c r="E954" s="36"/>
    </row>
    <row r="955" spans="1:5" ht="12.75">
      <c r="A955" s="36"/>
      <c r="B955" s="36"/>
      <c r="C955" s="36"/>
      <c r="D955" s="36"/>
      <c r="E955" s="36"/>
    </row>
    <row r="956" spans="1:5" ht="12.75">
      <c r="A956" s="36"/>
      <c r="B956" s="36"/>
      <c r="C956" s="36"/>
      <c r="D956" s="36"/>
      <c r="E956" s="36"/>
    </row>
    <row r="957" spans="1:5" ht="12.75">
      <c r="A957" s="36"/>
      <c r="B957" s="36"/>
      <c r="C957" s="36"/>
      <c r="D957" s="36"/>
      <c r="E957" s="36"/>
    </row>
    <row r="958" spans="1:5" ht="12.75">
      <c r="A958" s="36"/>
      <c r="B958" s="36"/>
      <c r="C958" s="36"/>
      <c r="D958" s="36"/>
      <c r="E958" s="36"/>
    </row>
    <row r="959" spans="1:5" ht="12.75">
      <c r="A959" s="36"/>
      <c r="B959" s="36"/>
      <c r="C959" s="36"/>
      <c r="D959" s="36"/>
      <c r="E959" s="36"/>
    </row>
    <row r="960" spans="1:5" ht="12.75">
      <c r="A960" s="36"/>
      <c r="B960" s="36"/>
      <c r="C960" s="36"/>
      <c r="D960" s="36"/>
      <c r="E960" s="36"/>
    </row>
    <row r="961" spans="1:5" ht="12.75">
      <c r="A961" s="36"/>
      <c r="B961" s="36"/>
      <c r="C961" s="36"/>
      <c r="D961" s="36"/>
      <c r="E961" s="36"/>
    </row>
    <row r="962" spans="1:5" ht="12.75">
      <c r="A962" s="36"/>
      <c r="B962" s="36"/>
      <c r="C962" s="36"/>
      <c r="D962" s="36"/>
      <c r="E962" s="36"/>
    </row>
    <row r="963" spans="1:5" ht="12.75">
      <c r="A963" s="36"/>
      <c r="B963" s="36"/>
      <c r="C963" s="36"/>
      <c r="D963" s="36"/>
      <c r="E963" s="36"/>
    </row>
    <row r="964" spans="1:5" ht="12.75">
      <c r="A964" s="36"/>
      <c r="B964" s="36"/>
      <c r="C964" s="36"/>
      <c r="D964" s="36"/>
      <c r="E964" s="36"/>
    </row>
    <row r="965" spans="1:5" ht="12.75">
      <c r="A965" s="36"/>
      <c r="B965" s="36"/>
      <c r="C965" s="36"/>
      <c r="D965" s="36"/>
      <c r="E965" s="36"/>
    </row>
    <row r="966" spans="1:5" ht="12.75">
      <c r="A966" s="36"/>
      <c r="B966" s="36"/>
      <c r="C966" s="36"/>
      <c r="D966" s="36"/>
      <c r="E966" s="36"/>
    </row>
    <row r="967" spans="1:5" ht="12.75">
      <c r="A967" s="36"/>
      <c r="B967" s="36"/>
      <c r="C967" s="36"/>
      <c r="D967" s="36"/>
      <c r="E967" s="36"/>
    </row>
    <row r="968" spans="1:5" ht="12.75">
      <c r="A968" s="36"/>
      <c r="B968" s="36"/>
      <c r="C968" s="36"/>
      <c r="D968" s="36"/>
      <c r="E968" s="36"/>
    </row>
    <row r="969" spans="1:5" ht="12.75">
      <c r="A969" s="36"/>
      <c r="B969" s="36"/>
      <c r="C969" s="36"/>
      <c r="D969" s="36"/>
      <c r="E969" s="36"/>
    </row>
    <row r="970" spans="1:5" ht="12.75">
      <c r="A970" s="36"/>
      <c r="B970" s="36"/>
      <c r="C970" s="36"/>
      <c r="D970" s="36"/>
      <c r="E970" s="36"/>
    </row>
    <row r="971" spans="1:5" ht="12.75">
      <c r="A971" s="36"/>
      <c r="B971" s="36"/>
      <c r="C971" s="36"/>
      <c r="D971" s="36"/>
      <c r="E971" s="36"/>
    </row>
    <row r="972" spans="1:5" ht="12.75">
      <c r="A972" s="36"/>
      <c r="B972" s="36"/>
      <c r="C972" s="36"/>
      <c r="D972" s="36"/>
      <c r="E972" s="36"/>
    </row>
    <row r="973" spans="1:5" ht="12.75">
      <c r="A973" s="36"/>
      <c r="B973" s="36"/>
      <c r="C973" s="36"/>
      <c r="D973" s="36"/>
      <c r="E973" s="36"/>
    </row>
    <row r="974" spans="1:5" ht="12.75">
      <c r="A974" s="36"/>
      <c r="B974" s="36"/>
      <c r="C974" s="36"/>
      <c r="D974" s="36"/>
      <c r="E974" s="36"/>
    </row>
    <row r="975" spans="1:5" ht="12.75">
      <c r="A975" s="36"/>
      <c r="B975" s="36"/>
      <c r="C975" s="36"/>
      <c r="D975" s="36"/>
      <c r="E975" s="36"/>
    </row>
    <row r="976" spans="1:5" ht="12.75">
      <c r="A976" s="36"/>
      <c r="B976" s="36"/>
      <c r="C976" s="36"/>
      <c r="D976" s="36"/>
      <c r="E976" s="36"/>
    </row>
    <row r="977" spans="1:5" ht="12.75">
      <c r="A977" s="36"/>
      <c r="B977" s="36"/>
      <c r="C977" s="36"/>
      <c r="D977" s="36"/>
      <c r="E977" s="36"/>
    </row>
    <row r="978" spans="1:5" ht="12.75">
      <c r="A978" s="36"/>
      <c r="B978" s="36"/>
      <c r="C978" s="36"/>
      <c r="D978" s="36"/>
      <c r="E978" s="36"/>
    </row>
    <row r="979" spans="1:5" ht="12.75">
      <c r="A979" s="36"/>
      <c r="B979" s="36"/>
      <c r="C979" s="36"/>
      <c r="D979" s="36"/>
      <c r="E979" s="36"/>
    </row>
    <row r="980" spans="1:5" ht="12.75">
      <c r="A980" s="36"/>
      <c r="B980" s="36"/>
      <c r="C980" s="36"/>
      <c r="D980" s="36"/>
      <c r="E980" s="36"/>
    </row>
    <row r="981" spans="1:5" ht="12.75">
      <c r="A981" s="36"/>
      <c r="B981" s="36"/>
      <c r="C981" s="36"/>
      <c r="D981" s="36"/>
      <c r="E981" s="36"/>
    </row>
    <row r="982" spans="1:5" ht="12.75">
      <c r="A982" s="36"/>
      <c r="B982" s="36"/>
      <c r="C982" s="36"/>
      <c r="D982" s="36"/>
      <c r="E982" s="36"/>
    </row>
    <row r="983" spans="1:5" ht="12.75">
      <c r="A983" s="36"/>
      <c r="B983" s="36"/>
      <c r="C983" s="36"/>
      <c r="D983" s="36"/>
      <c r="E983" s="36"/>
    </row>
    <row r="984" spans="1:5" ht="12.75">
      <c r="A984" s="36"/>
      <c r="B984" s="36"/>
      <c r="C984" s="36"/>
      <c r="D984" s="36"/>
      <c r="E984" s="36"/>
    </row>
    <row r="985" spans="1:5" ht="12.75">
      <c r="A985" s="36"/>
      <c r="B985" s="36"/>
      <c r="C985" s="36"/>
      <c r="D985" s="36"/>
      <c r="E985" s="36"/>
    </row>
    <row r="986" spans="1:5" ht="12.75">
      <c r="A986" s="36"/>
      <c r="B986" s="36"/>
      <c r="C986" s="36"/>
      <c r="D986" s="36"/>
      <c r="E986" s="36"/>
    </row>
    <row r="987" spans="1:5" ht="12.75">
      <c r="A987" s="36"/>
      <c r="B987" s="36"/>
      <c r="C987" s="36"/>
      <c r="D987" s="36"/>
      <c r="E987" s="36"/>
    </row>
    <row r="988" spans="1:5" ht="12.75">
      <c r="A988" s="36"/>
      <c r="B988" s="36"/>
      <c r="C988" s="36"/>
      <c r="D988" s="36"/>
      <c r="E988" s="36"/>
    </row>
    <row r="989" spans="1:5" ht="12.75">
      <c r="A989" s="36"/>
      <c r="B989" s="36"/>
      <c r="C989" s="36"/>
      <c r="D989" s="36"/>
      <c r="E989" s="36"/>
    </row>
    <row r="990" spans="1:5" ht="12.75">
      <c r="A990" s="36"/>
      <c r="B990" s="36"/>
      <c r="C990" s="36"/>
      <c r="D990" s="36"/>
      <c r="E990" s="36"/>
    </row>
    <row r="991" spans="1:5" ht="12.75">
      <c r="A991" s="36"/>
      <c r="B991" s="36"/>
      <c r="C991" s="36"/>
      <c r="D991" s="36"/>
      <c r="E991" s="36"/>
    </row>
    <row r="992" spans="1:5" ht="12.75">
      <c r="A992" s="36"/>
      <c r="B992" s="36"/>
      <c r="C992" s="36"/>
      <c r="D992" s="36"/>
      <c r="E992" s="36"/>
    </row>
    <row r="993" spans="1:5" ht="12.75">
      <c r="A993" s="36"/>
      <c r="B993" s="36"/>
      <c r="C993" s="36"/>
      <c r="D993" s="36"/>
      <c r="E993" s="36"/>
    </row>
    <row r="994" spans="1:5" ht="12.75">
      <c r="A994" s="36"/>
      <c r="B994" s="36"/>
      <c r="C994" s="36"/>
      <c r="D994" s="36"/>
      <c r="E994" s="36"/>
    </row>
    <row r="995" spans="1:5" ht="12.75">
      <c r="A995" s="36"/>
      <c r="B995" s="36"/>
      <c r="C995" s="36"/>
      <c r="D995" s="36"/>
      <c r="E995" s="36"/>
    </row>
    <row r="996" spans="1:5" ht="12.75">
      <c r="A996" s="36"/>
      <c r="B996" s="36"/>
      <c r="C996" s="36"/>
      <c r="D996" s="36"/>
      <c r="E996" s="36"/>
    </row>
    <row r="997" spans="1:5" ht="12.75">
      <c r="A997" s="36"/>
      <c r="B997" s="36"/>
      <c r="C997" s="36"/>
      <c r="D997" s="36"/>
      <c r="E997" s="36"/>
    </row>
    <row r="998" spans="1:5" ht="12.75">
      <c r="A998" s="36"/>
      <c r="B998" s="36"/>
      <c r="C998" s="36"/>
      <c r="D998" s="36"/>
      <c r="E998" s="36"/>
    </row>
    <row r="999" spans="1:5" ht="12.75">
      <c r="A999" s="36"/>
      <c r="B999" s="36"/>
      <c r="C999" s="36"/>
      <c r="D999" s="36"/>
      <c r="E999" s="36"/>
    </row>
    <row r="1000" spans="1:5" ht="12.75">
      <c r="A1000" s="36"/>
      <c r="B1000" s="36"/>
      <c r="C1000" s="36"/>
      <c r="D1000" s="36"/>
      <c r="E1000" s="36"/>
    </row>
  </sheetData>
  <dataValidations count="2">
    <dataValidation type="list" allowBlank="1" sqref="B1:B1000">
      <formula1>"REHA ERSÖZ,MELTEM YAĞMUR,NİHAL DEMİRCAN,ALTAN ÖZCAN,ELİF ERDEM,SELÇUK SIZMAZ,EBRU ESEN,KEMAL YAR,İNAN HARBİYELİ"</formula1>
    </dataValidation>
    <dataValidation type="list" allowBlank="1" sqref="D1:D1000">
      <formula1>"SÖZLÜ BİLDİRİ,POSTER"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Z1000"/>
  <sheetViews>
    <sheetView workbookViewId="0"/>
  </sheetViews>
  <sheetFormatPr defaultColWidth="12.7109375" defaultRowHeight="15.75" customHeight="1"/>
  <cols>
    <col min="2" max="2" width="31.140625" customWidth="1"/>
    <col min="3" max="3" width="25.85546875" customWidth="1"/>
    <col min="4" max="4" width="35.42578125" customWidth="1"/>
  </cols>
  <sheetData>
    <row r="1" spans="1:26" ht="15.75" customHeight="1">
      <c r="A1" s="169" t="s">
        <v>107</v>
      </c>
      <c r="B1" s="169" t="s">
        <v>584</v>
      </c>
      <c r="C1" s="169" t="s">
        <v>585</v>
      </c>
      <c r="D1" s="169" t="s">
        <v>586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5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ht="15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15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ht="15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6" ht="15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6" ht="15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ht="15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6" ht="15.7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6" ht="15.7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6" ht="15.7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ht="15.7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6" ht="15.7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6" ht="15.7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ht="15.7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15.7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1:26" ht="15.7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ht="15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15.7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ht="15.7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ht="15.7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ht="15.7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ht="15.7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ht="15.7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ht="15.7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ht="15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ht="15.7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15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ht="15.7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15.7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ht="15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ht="15.7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ht="15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ht="15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ht="15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ht="15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ht="15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ht="15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ht="15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ht="15.7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26" ht="15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</row>
    <row r="42" spans="1:26" ht="15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</row>
    <row r="43" spans="1:26" ht="15.7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</row>
    <row r="44" spans="1:26" ht="15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</row>
    <row r="45" spans="1:26" ht="15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</row>
    <row r="46" spans="1:26" ht="15.7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</row>
    <row r="47" spans="1:26" ht="15.7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</row>
    <row r="48" spans="1:26" ht="12.7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</row>
    <row r="49" spans="1:26" ht="12.7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</row>
    <row r="50" spans="1:26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</row>
    <row r="51" spans="1:26" ht="12.7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</row>
    <row r="52" spans="1:26" ht="12.7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</row>
    <row r="53" spans="1:26" ht="12.7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</row>
    <row r="54" spans="1:26" ht="12.75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</row>
    <row r="55" spans="1:26" ht="12.75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</row>
    <row r="56" spans="1:26" ht="12.75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</row>
    <row r="57" spans="1:26" ht="12.7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</row>
    <row r="58" spans="1:26" ht="12.7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</row>
    <row r="59" spans="1:26" ht="12.7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</row>
    <row r="60" spans="1:26" ht="12.7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26" ht="12.75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</row>
    <row r="62" spans="1:26" ht="12.7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</row>
    <row r="63" spans="1:26" ht="12.7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</row>
    <row r="64" spans="1:26" ht="12.7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</row>
    <row r="65" spans="1:26" ht="12.7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</row>
    <row r="66" spans="1:26" ht="12.7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</row>
    <row r="67" spans="1:26" ht="12.7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</row>
    <row r="68" spans="1:26" ht="12.7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</row>
    <row r="69" spans="1:26" ht="12.7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</row>
    <row r="70" spans="1:26" ht="12.7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</row>
    <row r="71" spans="1:26" ht="12.75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</row>
    <row r="72" spans="1:26" ht="12.75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</row>
    <row r="73" spans="1:26" ht="12.7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r="74" spans="1:26" ht="12.7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</row>
    <row r="75" spans="1:26" ht="12.7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</row>
    <row r="76" spans="1:26" ht="12.7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</row>
    <row r="77" spans="1:26" ht="12.7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</row>
    <row r="78" spans="1:26" ht="12.75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</row>
    <row r="79" spans="1:26" ht="12.75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</row>
    <row r="80" spans="1:26" ht="12.7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</row>
    <row r="81" spans="1:26" ht="12.7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</row>
    <row r="82" spans="1:26" ht="12.75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</row>
    <row r="83" spans="1:26" ht="12.75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</row>
    <row r="84" spans="1:26" ht="12.75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12.75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</row>
    <row r="86" spans="1:26" ht="12.75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</row>
    <row r="87" spans="1:26" ht="12.7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</row>
    <row r="88" spans="1:26" ht="12.75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r="89" spans="1:26" ht="12.75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</row>
    <row r="90" spans="1:26" ht="12.7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</row>
    <row r="91" spans="1:26" ht="12.7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</row>
    <row r="92" spans="1:26" ht="12.75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</row>
    <row r="93" spans="1:26" ht="12.75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</row>
    <row r="94" spans="1:26" ht="12.75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</row>
    <row r="95" spans="1:26" ht="12.75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</row>
    <row r="96" spans="1:26" ht="12.75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</row>
    <row r="97" spans="1:26" ht="12.75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</row>
    <row r="98" spans="1:26" ht="12.75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</row>
    <row r="99" spans="1:26" ht="12.7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</row>
    <row r="100" spans="1:26" ht="12.75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</row>
    <row r="101" spans="1:26" ht="12.75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</row>
    <row r="102" spans="1:26" ht="12.75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</row>
    <row r="103" spans="1:26" ht="12.75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</row>
    <row r="104" spans="1:26" ht="12.75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</row>
    <row r="105" spans="1:26" ht="12.7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</row>
    <row r="106" spans="1:26" ht="12.75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</row>
    <row r="107" spans="1:26" ht="12.7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</row>
    <row r="108" spans="1:26" ht="12.75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</row>
    <row r="109" spans="1:26" ht="12.75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</row>
    <row r="110" spans="1:26" ht="12.75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</row>
    <row r="111" spans="1:26" ht="12.7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</row>
    <row r="112" spans="1:26" ht="12.75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</row>
    <row r="113" spans="1:26" ht="12.75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</row>
    <row r="114" spans="1:26" ht="12.75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</row>
    <row r="115" spans="1:26" ht="12.75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</row>
    <row r="116" spans="1:26" ht="12.75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</row>
    <row r="117" spans="1:26" ht="12.75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</row>
    <row r="118" spans="1:26" ht="12.7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</row>
    <row r="119" spans="1:26" ht="12.75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</row>
    <row r="120" spans="1:26" ht="12.75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</row>
    <row r="121" spans="1:26" ht="12.7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</row>
    <row r="122" spans="1:26" ht="12.7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</row>
    <row r="123" spans="1:26" ht="12.7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</row>
    <row r="124" spans="1:26" ht="12.7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</row>
    <row r="125" spans="1:26" ht="12.75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</row>
    <row r="126" spans="1:26" ht="12.7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</row>
    <row r="127" spans="1:26" ht="12.7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</row>
    <row r="128" spans="1:26" ht="12.7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</row>
    <row r="129" spans="1:26" ht="12.7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</row>
    <row r="130" spans="1:26" ht="12.7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</row>
    <row r="131" spans="1:26" ht="12.75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</row>
    <row r="132" spans="1:26" ht="12.7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</row>
    <row r="133" spans="1:26" ht="12.7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</row>
    <row r="134" spans="1:26" ht="12.7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</row>
    <row r="135" spans="1:26" ht="12.75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</row>
    <row r="136" spans="1:26" ht="12.75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</row>
    <row r="137" spans="1:26" ht="12.75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</row>
    <row r="138" spans="1:26" ht="12.7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</row>
    <row r="139" spans="1:26" ht="12.75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</row>
    <row r="140" spans="1:26" ht="12.75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</row>
    <row r="141" spans="1:26" ht="12.7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</row>
    <row r="142" spans="1:26" ht="12.75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</row>
    <row r="143" spans="1:26" ht="12.7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</row>
    <row r="144" spans="1:26" ht="12.75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</row>
    <row r="145" spans="1:26" ht="12.7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</row>
    <row r="146" spans="1:26" ht="12.75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</row>
    <row r="147" spans="1:26" ht="12.75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</row>
    <row r="148" spans="1:26" ht="12.75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</row>
    <row r="149" spans="1:26" ht="12.7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</row>
    <row r="150" spans="1:26" ht="12.75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</row>
    <row r="151" spans="1:26" ht="12.75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</row>
    <row r="152" spans="1:26" ht="12.75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</row>
    <row r="153" spans="1:26" ht="12.75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</row>
    <row r="154" spans="1:26" ht="12.7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</row>
    <row r="155" spans="1:26" ht="12.75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</row>
    <row r="156" spans="1:26" ht="12.75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</row>
    <row r="157" spans="1:26" ht="12.75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</row>
    <row r="158" spans="1:26" ht="12.75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</row>
    <row r="159" spans="1:26" ht="12.75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</row>
    <row r="160" spans="1:26" ht="12.7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</row>
    <row r="161" spans="1:26" ht="12.75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</row>
    <row r="162" spans="1:26" ht="12.75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</row>
    <row r="163" spans="1:26" ht="12.75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</row>
    <row r="164" spans="1:26" ht="12.75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</row>
    <row r="165" spans="1:26" ht="12.75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</row>
    <row r="166" spans="1:26" ht="12.75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</row>
    <row r="167" spans="1:26" ht="12.75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</row>
    <row r="168" spans="1:26" ht="12.75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</row>
    <row r="169" spans="1:26" ht="12.7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</row>
    <row r="170" spans="1:26" ht="12.75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</row>
    <row r="171" spans="1:26" ht="12.75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</row>
    <row r="172" spans="1:26" ht="12.75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</row>
    <row r="173" spans="1:26" ht="12.75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</row>
    <row r="174" spans="1:26" ht="12.75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</row>
    <row r="175" spans="1:26" ht="12.75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</row>
    <row r="176" spans="1:26" ht="12.75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</row>
    <row r="177" spans="1:26" ht="12.75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</row>
    <row r="178" spans="1:26" ht="12.75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</row>
    <row r="179" spans="1:26" ht="12.75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</row>
    <row r="180" spans="1:26" ht="12.75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</row>
    <row r="181" spans="1:26" ht="12.75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</row>
    <row r="182" spans="1:26" ht="12.75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</row>
    <row r="183" spans="1:26" ht="12.75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</row>
    <row r="184" spans="1:26" ht="12.75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</row>
    <row r="185" spans="1:26" ht="12.75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</row>
    <row r="186" spans="1:26" ht="12.75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</row>
    <row r="187" spans="1:26" ht="12.75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</row>
    <row r="188" spans="1:26" ht="12.75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</row>
    <row r="189" spans="1:26" ht="12.75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</row>
    <row r="190" spans="1:26" ht="12.75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</row>
    <row r="191" spans="1:26" ht="12.75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</row>
    <row r="192" spans="1:26" ht="12.7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</row>
    <row r="193" spans="1:26" ht="12.75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</row>
    <row r="194" spans="1:26" ht="12.75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</row>
    <row r="195" spans="1:26" ht="12.75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</row>
    <row r="196" spans="1:26" ht="12.7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</row>
    <row r="197" spans="1:26" ht="12.75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</row>
    <row r="198" spans="1:26" ht="12.75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</row>
    <row r="199" spans="1:26" ht="12.75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</row>
    <row r="200" spans="1:26" ht="12.75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</row>
    <row r="201" spans="1:26" ht="12.75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</row>
    <row r="202" spans="1:26" ht="12.75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</row>
    <row r="203" spans="1:26" ht="12.75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</row>
    <row r="204" spans="1:26" ht="12.75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</row>
    <row r="205" spans="1:26" ht="12.75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</row>
    <row r="206" spans="1:26" ht="12.75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</row>
    <row r="207" spans="1:26" ht="12.75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</row>
    <row r="208" spans="1:26" ht="12.75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</row>
    <row r="209" spans="1:26" ht="12.75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</row>
    <row r="210" spans="1:26" ht="12.75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</row>
    <row r="211" spans="1:26" ht="12.75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</row>
    <row r="212" spans="1:26" ht="12.75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</row>
    <row r="213" spans="1:26" ht="12.75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</row>
    <row r="214" spans="1:26" ht="12.75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</row>
    <row r="215" spans="1:26" ht="12.75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</row>
    <row r="216" spans="1:26" ht="12.75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</row>
    <row r="217" spans="1:26" ht="12.75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</row>
    <row r="218" spans="1:26" ht="12.75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</row>
    <row r="219" spans="1:26" ht="12.75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</row>
    <row r="220" spans="1:26" ht="12.75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</row>
    <row r="221" spans="1:26" ht="12.75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</row>
    <row r="222" spans="1:26" ht="12.7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</row>
    <row r="223" spans="1:26" ht="12.7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</row>
    <row r="224" spans="1:26" ht="12.75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1:26" ht="12.75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1:26" ht="12.75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1:26" ht="12.75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</row>
    <row r="228" spans="1:26" ht="12.75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1:26" ht="12.75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1:26" ht="12.75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</row>
    <row r="231" spans="1:26" ht="12.75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</row>
    <row r="232" spans="1:26" ht="12.75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</row>
    <row r="233" spans="1:26" ht="12.75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</row>
    <row r="234" spans="1:26" ht="12.75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</row>
    <row r="235" spans="1:26" ht="12.75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</row>
    <row r="236" spans="1:26" ht="12.75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</row>
    <row r="237" spans="1:26" ht="12.75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</row>
    <row r="238" spans="1:26" ht="12.75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</row>
    <row r="239" spans="1:26" ht="12.75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</row>
    <row r="240" spans="1:26" ht="12.75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</row>
    <row r="241" spans="1:26" ht="12.75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</row>
    <row r="242" spans="1:26" ht="12.75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</row>
    <row r="243" spans="1:26" ht="12.75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</row>
    <row r="244" spans="1:26" ht="12.75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</row>
    <row r="245" spans="1:26" ht="12.75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</row>
    <row r="246" spans="1:26" ht="12.75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</row>
    <row r="247" spans="1:26" ht="12.75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</row>
    <row r="248" spans="1:26" ht="12.75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</row>
    <row r="249" spans="1:26" ht="12.75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</row>
    <row r="250" spans="1:26" ht="12.75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</row>
    <row r="251" spans="1:26" ht="12.75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</row>
    <row r="252" spans="1:26" ht="12.75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</row>
    <row r="253" spans="1:26" ht="12.75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</row>
    <row r="254" spans="1:26" ht="12.75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</row>
    <row r="255" spans="1:26" ht="12.75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</row>
    <row r="256" spans="1:26" ht="12.75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</row>
    <row r="257" spans="1:26" ht="12.75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</row>
    <row r="258" spans="1:26" ht="12.75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</row>
    <row r="259" spans="1:26" ht="12.75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</row>
    <row r="260" spans="1:26" ht="12.75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</row>
    <row r="261" spans="1:26" ht="12.75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</row>
    <row r="262" spans="1:26" ht="12.75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</row>
    <row r="263" spans="1:26" ht="12.75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</row>
    <row r="264" spans="1:26" ht="12.75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</row>
    <row r="265" spans="1:26" ht="12.75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</row>
    <row r="266" spans="1:26" ht="12.75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</row>
    <row r="267" spans="1:26" ht="12.75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</row>
    <row r="268" spans="1:26" ht="12.75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</row>
    <row r="269" spans="1:26" ht="12.75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</row>
    <row r="270" spans="1:26" ht="12.75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</row>
    <row r="271" spans="1:26" ht="12.75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</row>
    <row r="272" spans="1:26" ht="12.75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</row>
    <row r="273" spans="1:26" ht="12.75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</row>
    <row r="274" spans="1:26" ht="12.75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</row>
    <row r="275" spans="1:26" ht="12.75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</row>
    <row r="276" spans="1:26" ht="12.75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</row>
    <row r="277" spans="1:26" ht="12.75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</row>
    <row r="278" spans="1:26" ht="12.75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</row>
    <row r="279" spans="1:26" ht="12.75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</row>
    <row r="280" spans="1:26" ht="12.75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</row>
    <row r="281" spans="1:26" ht="12.75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</row>
    <row r="282" spans="1:26" ht="12.75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</row>
    <row r="283" spans="1:26" ht="12.75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</row>
    <row r="284" spans="1:26" ht="12.75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</row>
    <row r="285" spans="1:26" ht="12.75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</row>
    <row r="286" spans="1:26" ht="12.75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</row>
    <row r="287" spans="1:26" ht="12.75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</row>
    <row r="288" spans="1:26" ht="12.75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</row>
    <row r="289" spans="1:26" ht="12.75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</row>
    <row r="290" spans="1:26" ht="12.75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</row>
    <row r="291" spans="1:26" ht="12.75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</row>
    <row r="292" spans="1:26" ht="12.75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</row>
    <row r="293" spans="1:26" ht="12.75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</row>
    <row r="294" spans="1:26" ht="12.75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</row>
    <row r="295" spans="1:26" ht="12.75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</row>
    <row r="296" spans="1:26" ht="12.75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</row>
    <row r="297" spans="1:26" ht="12.75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</row>
    <row r="298" spans="1:26" ht="12.75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</row>
    <row r="299" spans="1:26" ht="12.75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</row>
    <row r="300" spans="1:26" ht="12.75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</row>
    <row r="301" spans="1:26" ht="12.75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</row>
    <row r="302" spans="1:26" ht="12.75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</row>
    <row r="303" spans="1:26" ht="12.75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</row>
    <row r="304" spans="1:26" ht="12.75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</row>
    <row r="305" spans="1:26" ht="12.75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</row>
    <row r="306" spans="1:26" ht="12.75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</row>
    <row r="307" spans="1:26" ht="12.75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</row>
    <row r="308" spans="1:26" ht="12.75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</row>
    <row r="309" spans="1:26" ht="12.75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</row>
    <row r="310" spans="1:26" ht="12.75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</row>
    <row r="311" spans="1:26" ht="12.75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</row>
    <row r="312" spans="1:26" ht="12.75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</row>
    <row r="313" spans="1:26" ht="12.75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</row>
    <row r="314" spans="1:26" ht="12.75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</row>
    <row r="315" spans="1:26" ht="12.75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</row>
    <row r="316" spans="1:26" ht="12.75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</row>
    <row r="317" spans="1:26" ht="12.75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</row>
    <row r="318" spans="1:26" ht="12.75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</row>
    <row r="319" spans="1:26" ht="12.75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</row>
    <row r="320" spans="1:26" ht="12.75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</row>
    <row r="321" spans="1:26" ht="12.75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</row>
    <row r="322" spans="1:26" ht="12.75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</row>
    <row r="323" spans="1:26" ht="12.75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</row>
    <row r="324" spans="1:26" ht="12.75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</row>
    <row r="325" spans="1:26" ht="12.75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</row>
    <row r="326" spans="1:26" ht="12.75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</row>
    <row r="327" spans="1:26" ht="12.75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</row>
    <row r="328" spans="1:26" ht="12.75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</row>
    <row r="329" spans="1:26" ht="12.75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</row>
    <row r="330" spans="1:26" ht="12.75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</row>
    <row r="331" spans="1:26" ht="12.75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</row>
    <row r="332" spans="1:26" ht="12.75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</row>
    <row r="333" spans="1:26" ht="12.75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</row>
    <row r="334" spans="1:26" ht="12.75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</row>
    <row r="335" spans="1:26" ht="12.75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</row>
    <row r="336" spans="1:26" ht="12.75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</row>
    <row r="337" spans="1:26" ht="12.75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</row>
    <row r="338" spans="1:26" ht="12.75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</row>
    <row r="339" spans="1:26" ht="12.75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</row>
    <row r="340" spans="1:26" ht="12.75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</row>
    <row r="341" spans="1:26" ht="12.75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</row>
    <row r="342" spans="1:26" ht="12.75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</row>
    <row r="343" spans="1:26" ht="12.75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</row>
    <row r="344" spans="1:26" ht="12.75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</row>
    <row r="345" spans="1:26" ht="12.75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</row>
    <row r="346" spans="1:26" ht="12.75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</row>
    <row r="347" spans="1:26" ht="12.75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</row>
    <row r="348" spans="1:26" ht="12.75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</row>
    <row r="349" spans="1:26" ht="12.75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</row>
    <row r="350" spans="1:26" ht="12.75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</row>
    <row r="351" spans="1:26" ht="12.75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</row>
    <row r="352" spans="1:26" ht="12.75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</row>
    <row r="353" spans="1:26" ht="12.75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</row>
    <row r="354" spans="1:26" ht="12.75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</row>
    <row r="355" spans="1:26" ht="12.75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</row>
    <row r="356" spans="1:26" ht="12.75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</row>
    <row r="357" spans="1:26" ht="12.75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</row>
    <row r="358" spans="1:26" ht="12.75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</row>
    <row r="359" spans="1:26" ht="12.75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</row>
    <row r="360" spans="1:26" ht="12.75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</row>
    <row r="361" spans="1:26" ht="12.75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</row>
    <row r="362" spans="1:26" ht="12.75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</row>
    <row r="363" spans="1:26" ht="12.75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</row>
    <row r="364" spans="1:26" ht="12.75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</row>
    <row r="365" spans="1:26" ht="12.75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</row>
    <row r="366" spans="1:26" ht="12.75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</row>
    <row r="367" spans="1:26" ht="12.75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</row>
    <row r="368" spans="1:26" ht="12.75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</row>
    <row r="369" spans="1:26" ht="12.75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</row>
    <row r="370" spans="1:26" ht="12.75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</row>
    <row r="371" spans="1:26" ht="12.75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</row>
    <row r="372" spans="1:26" ht="12.75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</row>
    <row r="373" spans="1:26" ht="12.75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</row>
    <row r="374" spans="1:26" ht="12.75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</row>
    <row r="375" spans="1:26" ht="12.75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</row>
    <row r="376" spans="1:26" ht="12.75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</row>
    <row r="377" spans="1:26" ht="12.75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</row>
    <row r="378" spans="1:26" ht="12.75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</row>
    <row r="379" spans="1:26" ht="12.75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</row>
    <row r="380" spans="1:26" ht="12.75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</row>
    <row r="381" spans="1:26" ht="12.75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</row>
    <row r="382" spans="1:26" ht="12.75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</row>
    <row r="383" spans="1:26" ht="12.75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</row>
    <row r="384" spans="1:26" ht="12.75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</row>
    <row r="385" spans="1:26" ht="12.75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</row>
    <row r="386" spans="1:26" ht="12.75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</row>
    <row r="387" spans="1:26" ht="12.75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</row>
    <row r="388" spans="1:26" ht="12.75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</row>
    <row r="389" spans="1:26" ht="12.75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</row>
    <row r="390" spans="1:26" ht="12.75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</row>
    <row r="391" spans="1:26" ht="12.75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</row>
    <row r="392" spans="1:26" ht="12.75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</row>
    <row r="393" spans="1:26" ht="12.75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</row>
    <row r="394" spans="1:26" ht="12.75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</row>
    <row r="395" spans="1:26" ht="12.75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</row>
    <row r="396" spans="1:26" ht="12.75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</row>
    <row r="397" spans="1:26" ht="12.75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</row>
    <row r="398" spans="1:26" ht="12.75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</row>
    <row r="399" spans="1:26" ht="12.75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</row>
    <row r="400" spans="1:26" ht="12.75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</row>
    <row r="401" spans="1:26" ht="12.75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</row>
    <row r="402" spans="1:26" ht="12.75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</row>
    <row r="403" spans="1:26" ht="12.75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</row>
    <row r="404" spans="1:26" ht="12.75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</row>
    <row r="405" spans="1:26" ht="12.75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</row>
    <row r="406" spans="1:26" ht="12.75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</row>
    <row r="407" spans="1:26" ht="12.75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</row>
    <row r="408" spans="1:26" ht="12.75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</row>
    <row r="409" spans="1:26" ht="12.75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</row>
    <row r="410" spans="1:26" ht="12.75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</row>
    <row r="411" spans="1:26" ht="12.75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</row>
    <row r="412" spans="1:26" ht="12.75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</row>
    <row r="413" spans="1:26" ht="12.75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</row>
    <row r="414" spans="1:26" ht="12.75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</row>
    <row r="415" spans="1:26" ht="12.75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</row>
    <row r="416" spans="1:26" ht="12.75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</row>
    <row r="417" spans="1:26" ht="12.75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</row>
    <row r="418" spans="1:26" ht="12.75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</row>
    <row r="419" spans="1:26" ht="12.75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</row>
    <row r="420" spans="1:26" ht="12.75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</row>
    <row r="421" spans="1:26" ht="12.75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</row>
    <row r="422" spans="1:26" ht="12.75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</row>
    <row r="423" spans="1:26" ht="12.75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</row>
    <row r="424" spans="1:26" ht="12.75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</row>
    <row r="425" spans="1:26" ht="12.75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</row>
    <row r="426" spans="1:26" ht="12.75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</row>
    <row r="427" spans="1:26" ht="12.75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</row>
    <row r="428" spans="1:26" ht="12.75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</row>
    <row r="429" spans="1:26" ht="12.75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</row>
    <row r="430" spans="1:26" ht="12.75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</row>
    <row r="431" spans="1:26" ht="12.75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</row>
    <row r="432" spans="1:26" ht="12.75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</row>
    <row r="433" spans="1:26" ht="12.75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</row>
    <row r="434" spans="1:26" ht="12.75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</row>
    <row r="435" spans="1:26" ht="12.75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</row>
    <row r="436" spans="1:26" ht="12.75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</row>
    <row r="437" spans="1:26" ht="12.75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</row>
    <row r="438" spans="1:26" ht="12.75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</row>
    <row r="439" spans="1:26" ht="12.75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</row>
    <row r="440" spans="1:26" ht="12.75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</row>
    <row r="441" spans="1:26" ht="12.75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</row>
    <row r="442" spans="1:26" ht="12.75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</row>
    <row r="443" spans="1:26" ht="12.75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</row>
    <row r="444" spans="1:26" ht="12.75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</row>
    <row r="445" spans="1:26" ht="12.75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</row>
    <row r="446" spans="1:26" ht="12.75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</row>
    <row r="447" spans="1:26" ht="12.75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</row>
    <row r="448" spans="1:26" ht="12.75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</row>
    <row r="449" spans="1:26" ht="12.75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</row>
    <row r="450" spans="1:26" ht="12.75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</row>
    <row r="451" spans="1:26" ht="12.75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</row>
    <row r="452" spans="1:26" ht="12.75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</row>
    <row r="453" spans="1:26" ht="12.75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</row>
    <row r="454" spans="1:26" ht="12.75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</row>
    <row r="455" spans="1:26" ht="12.75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</row>
    <row r="456" spans="1:26" ht="12.75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</row>
    <row r="457" spans="1:26" ht="12.75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</row>
    <row r="458" spans="1:26" ht="12.75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</row>
    <row r="459" spans="1:26" ht="12.75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</row>
    <row r="460" spans="1:26" ht="12.75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</row>
    <row r="461" spans="1:26" ht="12.75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</row>
    <row r="462" spans="1:26" ht="12.75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</row>
    <row r="463" spans="1:26" ht="12.75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</row>
    <row r="464" spans="1:26" ht="12.75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</row>
    <row r="465" spans="1:26" ht="12.75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</row>
    <row r="466" spans="1:26" ht="12.75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</row>
    <row r="467" spans="1:26" ht="12.75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</row>
    <row r="468" spans="1:26" ht="12.75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</row>
    <row r="469" spans="1:26" ht="12.75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</row>
    <row r="470" spans="1:26" ht="12.75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</row>
    <row r="471" spans="1:26" ht="12.75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</row>
    <row r="472" spans="1:26" ht="12.75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</row>
    <row r="473" spans="1:26" ht="12.75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</row>
    <row r="474" spans="1:26" ht="12.75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</row>
    <row r="475" spans="1:26" ht="12.75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</row>
    <row r="476" spans="1:26" ht="12.75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</row>
    <row r="477" spans="1:26" ht="12.75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</row>
    <row r="478" spans="1:26" ht="12.75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</row>
    <row r="479" spans="1:26" ht="12.75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</row>
    <row r="480" spans="1:26" ht="12.75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</row>
    <row r="481" spans="1:26" ht="12.75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</row>
    <row r="482" spans="1:26" ht="12.75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</row>
    <row r="483" spans="1:26" ht="12.75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</row>
    <row r="484" spans="1:26" ht="12.75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</row>
    <row r="485" spans="1:26" ht="12.75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</row>
    <row r="486" spans="1:26" ht="12.75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</row>
    <row r="487" spans="1:26" ht="12.75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</row>
    <row r="488" spans="1:26" ht="12.75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</row>
    <row r="489" spans="1:26" ht="12.75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</row>
    <row r="490" spans="1:26" ht="12.75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</row>
    <row r="491" spans="1:26" ht="12.75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</row>
    <row r="492" spans="1:26" ht="12.75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</row>
    <row r="493" spans="1:26" ht="12.75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</row>
    <row r="494" spans="1:26" ht="12.75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</row>
    <row r="495" spans="1:26" ht="12.75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</row>
    <row r="496" spans="1:26" ht="12.75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</row>
    <row r="497" spans="1:26" ht="12.75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</row>
    <row r="498" spans="1:26" ht="12.75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</row>
    <row r="499" spans="1:26" ht="12.75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</row>
    <row r="500" spans="1:26" ht="12.75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</row>
    <row r="501" spans="1:26" ht="12.75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</row>
    <row r="502" spans="1:26" ht="12.75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</row>
    <row r="503" spans="1:26" ht="12.75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</row>
    <row r="504" spans="1:26" ht="12.75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</row>
    <row r="505" spans="1:26" ht="12.75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</row>
    <row r="506" spans="1:26" ht="12.75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</row>
    <row r="507" spans="1:26" ht="12.75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</row>
    <row r="508" spans="1:26" ht="12.75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</row>
    <row r="509" spans="1:26" ht="12.75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</row>
    <row r="510" spans="1:26" ht="12.75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</row>
    <row r="511" spans="1:26" ht="12.75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</row>
    <row r="512" spans="1:26" ht="12.75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</row>
    <row r="513" spans="1:26" ht="12.75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</row>
    <row r="514" spans="1:26" ht="12.75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</row>
    <row r="515" spans="1:26" ht="12.75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</row>
    <row r="516" spans="1:26" ht="12.75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</row>
    <row r="517" spans="1:26" ht="12.75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</row>
    <row r="518" spans="1:26" ht="12.75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</row>
    <row r="519" spans="1:26" ht="12.75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</row>
    <row r="520" spans="1:26" ht="12.75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</row>
    <row r="521" spans="1:26" ht="12.75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</row>
    <row r="522" spans="1:26" ht="12.75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</row>
    <row r="523" spans="1:26" ht="12.75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</row>
    <row r="524" spans="1:26" ht="12.75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</row>
    <row r="525" spans="1:26" ht="12.75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</row>
    <row r="526" spans="1:26" ht="12.75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</row>
    <row r="527" spans="1:26" ht="12.75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</row>
    <row r="528" spans="1:26" ht="12.75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</row>
    <row r="529" spans="1:26" ht="12.75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</row>
    <row r="530" spans="1:26" ht="12.75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</row>
    <row r="531" spans="1:26" ht="12.75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</row>
    <row r="532" spans="1:26" ht="12.75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</row>
    <row r="533" spans="1:26" ht="12.75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</row>
    <row r="534" spans="1:26" ht="12.75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</row>
    <row r="535" spans="1:26" ht="12.75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</row>
    <row r="536" spans="1:26" ht="12.75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</row>
    <row r="537" spans="1:26" ht="12.75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</row>
    <row r="538" spans="1:26" ht="12.75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</row>
    <row r="539" spans="1:26" ht="12.75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</row>
    <row r="540" spans="1:26" ht="12.75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</row>
    <row r="541" spans="1:26" ht="12.75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</row>
    <row r="542" spans="1:26" ht="12.75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</row>
    <row r="543" spans="1:26" ht="12.75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</row>
    <row r="544" spans="1:26" ht="12.75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</row>
    <row r="545" spans="1:26" ht="12.75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</row>
    <row r="546" spans="1:26" ht="12.75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</row>
    <row r="547" spans="1:26" ht="12.75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</row>
    <row r="548" spans="1:26" ht="12.75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</row>
    <row r="549" spans="1:26" ht="12.75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</row>
    <row r="550" spans="1:26" ht="12.75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</row>
    <row r="551" spans="1:26" ht="12.75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</row>
    <row r="552" spans="1:26" ht="12.75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</row>
    <row r="553" spans="1:26" ht="12.75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</row>
    <row r="554" spans="1:26" ht="12.75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</row>
    <row r="555" spans="1:26" ht="12.75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</row>
    <row r="556" spans="1:26" ht="12.75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</row>
    <row r="557" spans="1:26" ht="12.75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</row>
    <row r="558" spans="1:26" ht="12.75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</row>
    <row r="559" spans="1:26" ht="12.75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</row>
    <row r="560" spans="1:26" ht="12.75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</row>
    <row r="561" spans="1:26" ht="12.75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</row>
    <row r="562" spans="1:26" ht="12.75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</row>
    <row r="563" spans="1:26" ht="12.75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</row>
    <row r="564" spans="1:26" ht="12.75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</row>
    <row r="565" spans="1:26" ht="12.75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</row>
    <row r="566" spans="1:26" ht="12.75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</row>
    <row r="567" spans="1:26" ht="12.75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</row>
    <row r="568" spans="1:26" ht="12.75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</row>
    <row r="569" spans="1:26" ht="12.75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</row>
    <row r="570" spans="1:26" ht="12.75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</row>
    <row r="571" spans="1:26" ht="12.75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</row>
    <row r="572" spans="1:26" ht="12.75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</row>
    <row r="573" spans="1:26" ht="12.75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</row>
    <row r="574" spans="1:26" ht="12.75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</row>
    <row r="575" spans="1:26" ht="12.75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</row>
    <row r="576" spans="1:26" ht="12.75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</row>
    <row r="577" spans="1:26" ht="12.75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</row>
    <row r="578" spans="1:26" ht="12.75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</row>
    <row r="579" spans="1:26" ht="12.75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</row>
    <row r="580" spans="1:26" ht="12.75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</row>
    <row r="581" spans="1:26" ht="12.75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</row>
    <row r="582" spans="1:26" ht="12.75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</row>
    <row r="583" spans="1:26" ht="12.75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</row>
    <row r="584" spans="1:26" ht="12.75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</row>
    <row r="585" spans="1:26" ht="12.75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</row>
    <row r="586" spans="1:26" ht="12.75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</row>
    <row r="587" spans="1:26" ht="12.75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</row>
    <row r="588" spans="1:26" ht="12.75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</row>
    <row r="589" spans="1:26" ht="12.75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</row>
    <row r="590" spans="1:26" ht="12.75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</row>
    <row r="591" spans="1:26" ht="12.75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</row>
    <row r="592" spans="1:26" ht="12.75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</row>
    <row r="593" spans="1:26" ht="12.75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</row>
    <row r="594" spans="1:26" ht="12.75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</row>
    <row r="595" spans="1:26" ht="12.75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</row>
    <row r="596" spans="1:26" ht="12.75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</row>
    <row r="597" spans="1:26" ht="12.75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</row>
    <row r="598" spans="1:26" ht="12.75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</row>
    <row r="599" spans="1:26" ht="12.75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</row>
    <row r="600" spans="1:26" ht="12.75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</row>
    <row r="601" spans="1:26" ht="12.75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</row>
    <row r="602" spans="1:26" ht="12.75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</row>
    <row r="603" spans="1:26" ht="12.75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</row>
    <row r="604" spans="1:26" ht="12.75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</row>
    <row r="605" spans="1:26" ht="12.75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</row>
    <row r="606" spans="1:26" ht="12.75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</row>
    <row r="607" spans="1:26" ht="12.75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</row>
    <row r="608" spans="1:26" ht="12.75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</row>
    <row r="609" spans="1:26" ht="12.75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</row>
    <row r="610" spans="1:26" ht="12.75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</row>
    <row r="611" spans="1:26" ht="12.75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</row>
    <row r="612" spans="1:26" ht="12.75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</row>
    <row r="613" spans="1:26" ht="12.75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</row>
    <row r="614" spans="1:26" ht="12.75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</row>
    <row r="615" spans="1:26" ht="12.75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</row>
    <row r="616" spans="1:26" ht="12.75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</row>
    <row r="617" spans="1:26" ht="12.75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</row>
    <row r="618" spans="1:26" ht="12.75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</row>
    <row r="619" spans="1:26" ht="12.75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</row>
    <row r="620" spans="1:26" ht="12.75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</row>
    <row r="621" spans="1:26" ht="12.75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</row>
    <row r="622" spans="1:26" ht="12.75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</row>
    <row r="623" spans="1:26" ht="12.75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</row>
    <row r="624" spans="1:26" ht="12.75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</row>
    <row r="625" spans="1:26" ht="12.75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</row>
    <row r="626" spans="1:26" ht="12.75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</row>
    <row r="627" spans="1:26" ht="12.75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</row>
    <row r="628" spans="1:26" ht="12.75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</row>
    <row r="629" spans="1:26" ht="12.75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</row>
    <row r="630" spans="1:26" ht="12.75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</row>
    <row r="631" spans="1:26" ht="12.75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</row>
    <row r="632" spans="1:26" ht="12.75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</row>
    <row r="633" spans="1:26" ht="12.75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</row>
    <row r="634" spans="1:26" ht="12.75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</row>
    <row r="635" spans="1:26" ht="12.75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</row>
    <row r="636" spans="1:26" ht="12.75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</row>
    <row r="637" spans="1:26" ht="12.75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</row>
    <row r="638" spans="1:26" ht="12.75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</row>
    <row r="639" spans="1:26" ht="12.75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</row>
    <row r="640" spans="1:26" ht="12.75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</row>
    <row r="641" spans="1:26" ht="12.75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</row>
    <row r="642" spans="1:26" ht="12.75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</row>
    <row r="643" spans="1:26" ht="12.75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</row>
    <row r="644" spans="1:26" ht="12.75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</row>
    <row r="645" spans="1:26" ht="12.75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</row>
    <row r="646" spans="1:26" ht="12.75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</row>
    <row r="647" spans="1:26" ht="12.75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</row>
    <row r="648" spans="1:26" ht="12.75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</row>
    <row r="649" spans="1:26" ht="12.75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</row>
    <row r="650" spans="1:26" ht="12.75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</row>
    <row r="651" spans="1:26" ht="12.75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</row>
    <row r="652" spans="1:26" ht="12.75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</row>
    <row r="653" spans="1:26" ht="12.75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</row>
    <row r="654" spans="1:26" ht="12.75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</row>
    <row r="655" spans="1:26" ht="12.75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</row>
    <row r="656" spans="1:26" ht="12.75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</row>
    <row r="657" spans="1:26" ht="12.75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</row>
    <row r="658" spans="1:26" ht="12.75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</row>
    <row r="659" spans="1:26" ht="12.75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</row>
    <row r="660" spans="1:26" ht="12.75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</row>
    <row r="661" spans="1:26" ht="12.75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</row>
    <row r="662" spans="1:26" ht="12.75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</row>
    <row r="663" spans="1:26" ht="12.75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</row>
    <row r="664" spans="1:26" ht="12.75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</row>
    <row r="665" spans="1:26" ht="12.75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</row>
    <row r="666" spans="1:26" ht="12.75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</row>
    <row r="667" spans="1:26" ht="12.75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</row>
    <row r="668" spans="1:26" ht="12.75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</row>
    <row r="669" spans="1:26" ht="12.75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</row>
    <row r="670" spans="1:26" ht="12.75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</row>
    <row r="671" spans="1:26" ht="12.75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</row>
    <row r="672" spans="1:26" ht="12.75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</row>
    <row r="673" spans="1:26" ht="12.75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</row>
    <row r="674" spans="1:26" ht="12.75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</row>
    <row r="675" spans="1:26" ht="12.75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</row>
    <row r="676" spans="1:26" ht="12.75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</row>
    <row r="677" spans="1:26" ht="12.75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</row>
    <row r="678" spans="1:26" ht="12.75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</row>
    <row r="679" spans="1:26" ht="12.75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</row>
    <row r="680" spans="1:26" ht="12.75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</row>
    <row r="681" spans="1:26" ht="12.75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</row>
    <row r="682" spans="1:26" ht="12.75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</row>
    <row r="683" spans="1:26" ht="12.75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</row>
    <row r="684" spans="1:26" ht="12.75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</row>
    <row r="685" spans="1:26" ht="12.75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</row>
    <row r="686" spans="1:26" ht="12.75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</row>
    <row r="687" spans="1:26" ht="12.75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</row>
    <row r="688" spans="1:26" ht="12.75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</row>
    <row r="689" spans="1:26" ht="12.75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</row>
    <row r="690" spans="1:26" ht="12.75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</row>
    <row r="691" spans="1:26" ht="12.75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</row>
    <row r="692" spans="1:26" ht="12.75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</row>
    <row r="693" spans="1:26" ht="12.75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</row>
    <row r="694" spans="1:26" ht="12.75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</row>
    <row r="695" spans="1:26" ht="12.75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</row>
    <row r="696" spans="1:26" ht="12.75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</row>
    <row r="697" spans="1:26" ht="12.75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</row>
    <row r="698" spans="1:26" ht="12.75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</row>
    <row r="699" spans="1:26" ht="12.75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</row>
    <row r="700" spans="1:26" ht="12.75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</row>
    <row r="701" spans="1:26" ht="12.75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</row>
    <row r="702" spans="1:26" ht="12.75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</row>
    <row r="703" spans="1:26" ht="12.75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</row>
    <row r="704" spans="1:26" ht="12.75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</row>
    <row r="705" spans="1:26" ht="12.75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</row>
    <row r="706" spans="1:26" ht="12.75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</row>
    <row r="707" spans="1:26" ht="12.75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</row>
    <row r="708" spans="1:26" ht="12.75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</row>
    <row r="709" spans="1:26" ht="12.75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</row>
    <row r="710" spans="1:26" ht="12.75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</row>
    <row r="711" spans="1:26" ht="12.75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</row>
    <row r="712" spans="1:26" ht="12.75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</row>
    <row r="713" spans="1:26" ht="12.75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</row>
    <row r="714" spans="1:26" ht="12.75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</row>
    <row r="715" spans="1:26" ht="12.75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</row>
    <row r="716" spans="1:26" ht="12.75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</row>
    <row r="717" spans="1:26" ht="12.75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</row>
    <row r="718" spans="1:26" ht="12.75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</row>
    <row r="719" spans="1:26" ht="12.75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</row>
    <row r="720" spans="1:26" ht="12.75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</row>
    <row r="721" spans="1:26" ht="12.75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</row>
    <row r="722" spans="1:26" ht="12.75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</row>
    <row r="723" spans="1:26" ht="12.75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</row>
    <row r="724" spans="1:26" ht="12.75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</row>
    <row r="725" spans="1:26" ht="12.75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</row>
    <row r="726" spans="1:26" ht="12.75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</row>
    <row r="727" spans="1:26" ht="12.75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</row>
    <row r="728" spans="1:26" ht="12.75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</row>
    <row r="729" spans="1:26" ht="12.75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</row>
    <row r="730" spans="1:26" ht="12.75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</row>
    <row r="731" spans="1:26" ht="12.75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</row>
    <row r="732" spans="1:26" ht="12.75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</row>
    <row r="733" spans="1:26" ht="12.75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</row>
    <row r="734" spans="1:26" ht="12.75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</row>
    <row r="735" spans="1:26" ht="12.75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</row>
    <row r="736" spans="1:26" ht="12.75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</row>
    <row r="737" spans="1:26" ht="12.75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</row>
    <row r="738" spans="1:26" ht="12.75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</row>
    <row r="739" spans="1:26" ht="12.75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</row>
    <row r="740" spans="1:26" ht="12.75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</row>
    <row r="741" spans="1:26" ht="12.75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</row>
    <row r="742" spans="1:26" ht="12.75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</row>
    <row r="743" spans="1:26" ht="12.75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</row>
    <row r="744" spans="1:26" ht="12.75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</row>
    <row r="745" spans="1:26" ht="12.75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</row>
    <row r="746" spans="1:26" ht="12.75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</row>
    <row r="747" spans="1:26" ht="12.75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</row>
    <row r="748" spans="1:26" ht="12.75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</row>
    <row r="749" spans="1:26" ht="12.75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</row>
    <row r="750" spans="1:26" ht="12.75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</row>
    <row r="751" spans="1:26" ht="12.75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</row>
    <row r="752" spans="1:26" ht="12.75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</row>
    <row r="753" spans="1:26" ht="12.75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</row>
    <row r="754" spans="1:26" ht="12.75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</row>
    <row r="755" spans="1:26" ht="12.75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</row>
    <row r="756" spans="1:26" ht="12.75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</row>
    <row r="757" spans="1:26" ht="12.75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</row>
    <row r="758" spans="1:26" ht="12.75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</row>
    <row r="759" spans="1:26" ht="12.75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</row>
    <row r="760" spans="1:26" ht="12.75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</row>
    <row r="761" spans="1:26" ht="12.75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</row>
    <row r="762" spans="1:26" ht="12.75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</row>
    <row r="763" spans="1:26" ht="12.75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</row>
    <row r="764" spans="1:26" ht="12.75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</row>
    <row r="765" spans="1:26" ht="12.75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</row>
    <row r="766" spans="1:26" ht="12.75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</row>
    <row r="767" spans="1:26" ht="12.75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</row>
    <row r="768" spans="1:26" ht="12.75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</row>
    <row r="769" spans="1:26" ht="12.75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</row>
    <row r="770" spans="1:26" ht="12.75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</row>
    <row r="771" spans="1:26" ht="12.75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</row>
    <row r="772" spans="1:26" ht="12.75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</row>
    <row r="773" spans="1:26" ht="12.75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</row>
    <row r="774" spans="1:26" ht="12.75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</row>
    <row r="775" spans="1:26" ht="12.75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</row>
    <row r="776" spans="1:26" ht="12.75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</row>
    <row r="777" spans="1:26" ht="12.75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</row>
    <row r="778" spans="1:26" ht="12.75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</row>
    <row r="779" spans="1:26" ht="12.75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</row>
    <row r="780" spans="1:26" ht="12.75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</row>
    <row r="781" spans="1:26" ht="12.75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</row>
    <row r="782" spans="1:26" ht="12.75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</row>
    <row r="783" spans="1:26" ht="12.75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</row>
    <row r="784" spans="1:26" ht="12.75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</row>
    <row r="785" spans="1:26" ht="12.75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</row>
    <row r="786" spans="1:26" ht="12.75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</row>
    <row r="787" spans="1:26" ht="12.75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</row>
    <row r="788" spans="1:26" ht="12.75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</row>
    <row r="789" spans="1:26" ht="12.75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</row>
    <row r="790" spans="1:26" ht="12.75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</row>
    <row r="791" spans="1:26" ht="12.75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</row>
    <row r="792" spans="1:26" ht="12.75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</row>
    <row r="793" spans="1:26" ht="12.75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</row>
    <row r="794" spans="1:26" ht="12.75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</row>
    <row r="795" spans="1:26" ht="12.75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</row>
    <row r="796" spans="1:26" ht="12.75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</row>
    <row r="797" spans="1:26" ht="12.75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</row>
    <row r="798" spans="1:26" ht="12.75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</row>
    <row r="799" spans="1:26" ht="12.75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</row>
    <row r="800" spans="1:26" ht="12.75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</row>
    <row r="801" spans="1:26" ht="12.75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</row>
    <row r="802" spans="1:26" ht="12.75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</row>
    <row r="803" spans="1:26" ht="12.75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</row>
    <row r="804" spans="1:26" ht="12.75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</row>
    <row r="805" spans="1:26" ht="12.75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</row>
    <row r="806" spans="1:26" ht="12.75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</row>
    <row r="807" spans="1:26" ht="12.75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</row>
    <row r="808" spans="1:26" ht="12.75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</row>
    <row r="809" spans="1:26" ht="12.75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</row>
    <row r="810" spans="1:26" ht="12.75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</row>
    <row r="811" spans="1:26" ht="12.75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</row>
    <row r="812" spans="1:26" ht="12.75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</row>
    <row r="813" spans="1:26" ht="12.75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</row>
    <row r="814" spans="1:26" ht="12.75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</row>
    <row r="815" spans="1:26" ht="12.75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</row>
    <row r="816" spans="1:26" ht="12.75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</row>
    <row r="817" spans="1:26" ht="12.75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</row>
    <row r="818" spans="1:26" ht="12.75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</row>
    <row r="819" spans="1:26" ht="12.75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</row>
    <row r="820" spans="1:26" ht="12.75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</row>
    <row r="821" spans="1:26" ht="12.75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</row>
    <row r="822" spans="1:26" ht="12.75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</row>
    <row r="823" spans="1:26" ht="12.75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</row>
    <row r="824" spans="1:26" ht="12.75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</row>
    <row r="825" spans="1:26" ht="12.75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</row>
    <row r="826" spans="1:26" ht="12.75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</row>
    <row r="827" spans="1:26" ht="12.75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</row>
    <row r="828" spans="1:26" ht="12.75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</row>
    <row r="829" spans="1:26" ht="12.75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</row>
    <row r="830" spans="1:26" ht="12.75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</row>
    <row r="831" spans="1:26" ht="12.75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</row>
    <row r="832" spans="1:26" ht="12.75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</row>
    <row r="833" spans="1:26" ht="12.75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</row>
    <row r="834" spans="1:26" ht="12.75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</row>
    <row r="835" spans="1:26" ht="12.75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</row>
    <row r="836" spans="1:26" ht="12.75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</row>
    <row r="837" spans="1:26" ht="12.75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</row>
    <row r="838" spans="1:26" ht="12.75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</row>
    <row r="839" spans="1:26" ht="12.75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</row>
    <row r="840" spans="1:26" ht="12.75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</row>
    <row r="841" spans="1:26" ht="12.75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</row>
    <row r="842" spans="1:26" ht="12.75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</row>
    <row r="843" spans="1:26" ht="12.75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</row>
    <row r="844" spans="1:26" ht="12.75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</row>
    <row r="845" spans="1:26" ht="12.75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</row>
    <row r="846" spans="1:26" ht="12.75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</row>
    <row r="847" spans="1:26" ht="12.75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</row>
    <row r="848" spans="1:26" ht="12.75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</row>
    <row r="849" spans="1:26" ht="12.75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</row>
    <row r="850" spans="1:26" ht="12.75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</row>
    <row r="851" spans="1:26" ht="12.75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</row>
    <row r="852" spans="1:26" ht="12.75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</row>
    <row r="853" spans="1:26" ht="12.75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</row>
    <row r="854" spans="1:26" ht="12.75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</row>
    <row r="855" spans="1:26" ht="12.75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</row>
    <row r="856" spans="1:26" ht="12.75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</row>
    <row r="857" spans="1:26" ht="12.75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</row>
    <row r="858" spans="1:26" ht="12.75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</row>
    <row r="859" spans="1:26" ht="12.75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</row>
    <row r="860" spans="1:26" ht="12.75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</row>
    <row r="861" spans="1:26" ht="12.75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</row>
    <row r="862" spans="1:26" ht="12.75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</row>
    <row r="863" spans="1:26" ht="12.75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</row>
    <row r="864" spans="1:26" ht="12.75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</row>
    <row r="865" spans="1:26" ht="12.75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</row>
    <row r="866" spans="1:26" ht="12.75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</row>
    <row r="867" spans="1:26" ht="12.75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</row>
    <row r="868" spans="1:26" ht="12.75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</row>
    <row r="869" spans="1:26" ht="12.75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</row>
    <row r="870" spans="1:26" ht="12.75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</row>
    <row r="871" spans="1:26" ht="12.75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</row>
    <row r="872" spans="1:26" ht="12.75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</row>
    <row r="873" spans="1:26" ht="12.75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</row>
    <row r="874" spans="1:26" ht="12.75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</row>
    <row r="875" spans="1:26" ht="12.75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</row>
    <row r="876" spans="1:26" ht="12.75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</row>
    <row r="877" spans="1:26" ht="12.75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</row>
    <row r="878" spans="1:26" ht="12.75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</row>
    <row r="879" spans="1:26" ht="12.75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</row>
    <row r="880" spans="1:26" ht="12.75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</row>
    <row r="881" spans="1:26" ht="12.75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</row>
    <row r="882" spans="1:26" ht="12.75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</row>
    <row r="883" spans="1:26" ht="12.75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</row>
    <row r="884" spans="1:26" ht="12.75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</row>
    <row r="885" spans="1:26" ht="12.75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</row>
    <row r="886" spans="1:26" ht="12.75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</row>
    <row r="887" spans="1:26" ht="12.75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</row>
    <row r="888" spans="1:26" ht="12.75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</row>
    <row r="889" spans="1:26" ht="12.75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</row>
    <row r="890" spans="1:26" ht="12.75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</row>
    <row r="891" spans="1:26" ht="12.75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</row>
    <row r="892" spans="1:26" ht="12.75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</row>
    <row r="893" spans="1:26" ht="12.75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</row>
    <row r="894" spans="1:26" ht="12.75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</row>
    <row r="895" spans="1:26" ht="12.75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</row>
    <row r="896" spans="1:26" ht="12.75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</row>
    <row r="897" spans="1:26" ht="12.75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</row>
    <row r="898" spans="1:26" ht="12.75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</row>
    <row r="899" spans="1:26" ht="12.75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</row>
    <row r="900" spans="1:26" ht="12.75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</row>
    <row r="901" spans="1:26" ht="12.75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</row>
    <row r="902" spans="1:26" ht="12.75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</row>
    <row r="903" spans="1:26" ht="12.75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</row>
    <row r="904" spans="1:26" ht="12.75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</row>
    <row r="905" spans="1:26" ht="12.75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</row>
    <row r="906" spans="1:26" ht="12.75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</row>
    <row r="907" spans="1:26" ht="12.75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</row>
    <row r="908" spans="1:26" ht="12.75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</row>
    <row r="909" spans="1:26" ht="12.75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</row>
    <row r="910" spans="1:26" ht="12.75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</row>
    <row r="911" spans="1:26" ht="12.75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</row>
    <row r="912" spans="1:26" ht="12.75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</row>
    <row r="913" spans="1:26" ht="12.75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</row>
    <row r="914" spans="1:26" ht="12.75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</row>
    <row r="915" spans="1:26" ht="12.75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</row>
    <row r="916" spans="1:26" ht="12.75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</row>
    <row r="917" spans="1:26" ht="12.75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</row>
    <row r="918" spans="1:26" ht="12.75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</row>
    <row r="919" spans="1:26" ht="12.75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</row>
    <row r="920" spans="1:26" ht="12.75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</row>
    <row r="921" spans="1:26" ht="12.75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</row>
    <row r="922" spans="1:26" ht="12.75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</row>
    <row r="923" spans="1:26" ht="12.75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</row>
    <row r="924" spans="1:26" ht="12.75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</row>
    <row r="925" spans="1:26" ht="12.75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</row>
    <row r="926" spans="1:26" ht="12.75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</row>
    <row r="927" spans="1:26" ht="12.75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</row>
    <row r="928" spans="1:26" ht="12.75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</row>
    <row r="929" spans="1:26" ht="12.75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</row>
    <row r="930" spans="1:26" ht="12.75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</row>
    <row r="931" spans="1:26" ht="12.75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</row>
    <row r="932" spans="1:26" ht="12.75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</row>
    <row r="933" spans="1:26" ht="12.75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</row>
    <row r="934" spans="1:26" ht="12.75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</row>
    <row r="935" spans="1:26" ht="12.75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</row>
    <row r="936" spans="1:26" ht="12.75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</row>
    <row r="937" spans="1:26" ht="12.75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</row>
    <row r="938" spans="1:26" ht="12.75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</row>
    <row r="939" spans="1:26" ht="12.75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</row>
    <row r="940" spans="1:26" ht="12.75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</row>
    <row r="941" spans="1:26" ht="12.75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</row>
    <row r="942" spans="1:26" ht="12.75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</row>
    <row r="943" spans="1:26" ht="12.75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</row>
    <row r="944" spans="1:26" ht="12.75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</row>
    <row r="945" spans="1:26" ht="12.75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</row>
    <row r="946" spans="1:26" ht="12.75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</row>
    <row r="947" spans="1:26" ht="12.75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</row>
    <row r="948" spans="1:26" ht="12.75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</row>
    <row r="949" spans="1:26" ht="12.75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</row>
    <row r="950" spans="1:26" ht="12.75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</row>
    <row r="951" spans="1:26" ht="12.75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</row>
    <row r="952" spans="1:26" ht="12.75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</row>
    <row r="953" spans="1:26" ht="12.75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</row>
    <row r="954" spans="1:26" ht="12.75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</row>
    <row r="955" spans="1:26" ht="12.75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</row>
    <row r="956" spans="1:26" ht="12.75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</row>
    <row r="957" spans="1:26" ht="12.75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</row>
    <row r="958" spans="1:26" ht="12.75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</row>
    <row r="959" spans="1:26" ht="12.75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</row>
    <row r="960" spans="1:26" ht="12.75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</row>
    <row r="961" spans="1:26" ht="12.75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</row>
    <row r="962" spans="1:26" ht="12.75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</row>
    <row r="963" spans="1:26" ht="12.75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</row>
    <row r="964" spans="1:26" ht="12.75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</row>
    <row r="965" spans="1:26" ht="12.75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</row>
    <row r="966" spans="1:26" ht="12.75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</row>
    <row r="967" spans="1:26" ht="12.75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</row>
    <row r="968" spans="1:26" ht="12.75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</row>
    <row r="969" spans="1:26" ht="12.75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</row>
    <row r="970" spans="1:26" ht="12.75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</row>
    <row r="971" spans="1:26" ht="12.75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</row>
    <row r="972" spans="1:26" ht="12.75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</row>
    <row r="973" spans="1:26" ht="12.75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</row>
    <row r="974" spans="1:26" ht="12.75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</row>
    <row r="975" spans="1:26" ht="12.75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</row>
    <row r="976" spans="1:26" ht="12.75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</row>
    <row r="977" spans="1:26" ht="12.75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</row>
    <row r="978" spans="1:26" ht="12.75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</row>
    <row r="979" spans="1:26" ht="12.75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</row>
    <row r="980" spans="1:26" ht="12.75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</row>
    <row r="981" spans="1:26" ht="12.75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</row>
    <row r="982" spans="1:26" ht="12.75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</row>
    <row r="983" spans="1:26" ht="12.75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</row>
    <row r="984" spans="1:26" ht="12.75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</row>
    <row r="985" spans="1:26" ht="12.75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</row>
    <row r="986" spans="1:26" ht="12.75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</row>
    <row r="987" spans="1:26" ht="12.75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</row>
    <row r="988" spans="1:26" ht="12.75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</row>
    <row r="989" spans="1:26" ht="12.75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</row>
    <row r="990" spans="1:26" ht="12.75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</row>
    <row r="991" spans="1:26" ht="12.75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</row>
    <row r="992" spans="1:26" ht="12.75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</row>
    <row r="993" spans="1:26" ht="12.75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</row>
    <row r="994" spans="1:26" ht="12.75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</row>
    <row r="995" spans="1:26" ht="12.75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</row>
    <row r="996" spans="1:26" ht="12.75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</row>
    <row r="997" spans="1:26" ht="12.75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</row>
    <row r="998" spans="1:26" ht="12.75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</row>
    <row r="999" spans="1:26" ht="12.75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</row>
    <row r="1000" spans="1:26" ht="12.75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35.7109375" customWidth="1"/>
    <col min="3" max="3" width="9.28515625" customWidth="1"/>
    <col min="4" max="4" width="10.85546875" customWidth="1"/>
  </cols>
  <sheetData>
    <row r="1" spans="1:27" ht="15.75" customHeight="1">
      <c r="A1" s="171" t="s">
        <v>107</v>
      </c>
      <c r="B1" s="172" t="s">
        <v>587</v>
      </c>
      <c r="C1" s="54" t="s">
        <v>588</v>
      </c>
      <c r="D1" s="173" t="s">
        <v>85</v>
      </c>
      <c r="E1" s="2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5.75" customHeight="1">
      <c r="A2" s="175">
        <v>44064</v>
      </c>
      <c r="B2" s="176" t="s">
        <v>589</v>
      </c>
      <c r="C2" s="176" t="s">
        <v>590</v>
      </c>
      <c r="D2" s="177">
        <v>88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15.75" customHeight="1">
      <c r="A3" s="175">
        <v>44141</v>
      </c>
      <c r="B3" s="176" t="s">
        <v>591</v>
      </c>
      <c r="C3" s="176" t="s">
        <v>592</v>
      </c>
      <c r="D3" s="177">
        <v>85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4" spans="1:27" ht="15.75" customHeight="1">
      <c r="A4" s="175">
        <v>44253</v>
      </c>
      <c r="B4" s="176" t="s">
        <v>593</v>
      </c>
      <c r="C4" s="176" t="s">
        <v>594</v>
      </c>
      <c r="D4" s="177">
        <v>80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ht="15.75" customHeight="1">
      <c r="A5" s="179">
        <v>44341</v>
      </c>
      <c r="B5" s="178" t="s">
        <v>595</v>
      </c>
      <c r="C5" s="178" t="s">
        <v>596</v>
      </c>
      <c r="D5" s="180" t="s">
        <v>597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</row>
    <row r="6" spans="1:27" ht="15.75" customHeight="1">
      <c r="A6" s="179">
        <v>44462</v>
      </c>
      <c r="B6" s="178" t="s">
        <v>598</v>
      </c>
      <c r="C6" s="178" t="s">
        <v>599</v>
      </c>
      <c r="D6" s="180">
        <v>55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7" ht="15.75" customHeight="1">
      <c r="A7" s="181" t="s">
        <v>600</v>
      </c>
      <c r="B7" s="178" t="s">
        <v>591</v>
      </c>
      <c r="C7" s="178" t="s">
        <v>601</v>
      </c>
      <c r="D7" s="180">
        <v>65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</row>
    <row r="8" spans="1:27" ht="15.75" customHeight="1">
      <c r="A8" s="179">
        <v>44740</v>
      </c>
      <c r="B8" s="178" t="s">
        <v>593</v>
      </c>
      <c r="C8" s="178" t="s">
        <v>602</v>
      </c>
      <c r="D8" s="180">
        <v>60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</row>
    <row r="9" spans="1:27" ht="15.75" customHeight="1">
      <c r="A9" s="179">
        <v>44862</v>
      </c>
      <c r="B9" s="178" t="s">
        <v>603</v>
      </c>
      <c r="C9" s="178" t="s">
        <v>604</v>
      </c>
      <c r="D9" s="180">
        <v>85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</row>
    <row r="10" spans="1:27" ht="15.75" customHeight="1">
      <c r="A10" s="179">
        <v>45228</v>
      </c>
      <c r="B10" s="178" t="s">
        <v>593</v>
      </c>
      <c r="C10" s="178"/>
      <c r="D10" s="180">
        <v>90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</row>
    <row r="11" spans="1:27" ht="15.75" customHeight="1">
      <c r="A11" s="179">
        <v>45318</v>
      </c>
      <c r="B11" s="182" t="s">
        <v>603</v>
      </c>
      <c r="C11" s="178"/>
      <c r="D11" s="180">
        <v>85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</row>
    <row r="12" spans="1:27" ht="15.75" customHeight="1">
      <c r="A12" s="179"/>
      <c r="B12" s="178"/>
      <c r="C12" s="178"/>
      <c r="D12" s="180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</row>
    <row r="13" spans="1:27" ht="15.75" customHeight="1">
      <c r="A13" s="179"/>
      <c r="B13" s="178"/>
      <c r="C13" s="178"/>
      <c r="D13" s="180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</row>
    <row r="14" spans="1:27" ht="15.75" customHeight="1">
      <c r="A14" s="179"/>
      <c r="B14" s="178"/>
      <c r="C14" s="178"/>
      <c r="D14" s="180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</row>
    <row r="15" spans="1:27" ht="15.75" customHeight="1">
      <c r="A15" s="179"/>
      <c r="B15" s="178"/>
      <c r="C15" s="178"/>
      <c r="D15" s="180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</row>
    <row r="16" spans="1:27" ht="15.75" customHeight="1">
      <c r="A16" s="179"/>
      <c r="B16" s="178"/>
      <c r="C16" s="178"/>
      <c r="D16" s="180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</row>
    <row r="17" spans="1:27" ht="15.75" customHeight="1">
      <c r="A17" s="179"/>
      <c r="B17" s="178"/>
      <c r="C17" s="178"/>
      <c r="D17" s="180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</row>
    <row r="18" spans="1:27" ht="15.75" customHeight="1">
      <c r="A18" s="179"/>
      <c r="B18" s="178"/>
      <c r="C18" s="178"/>
      <c r="D18" s="180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</row>
    <row r="19" spans="1:27" ht="15.75" customHeight="1">
      <c r="A19" s="179"/>
      <c r="B19" s="178"/>
      <c r="C19" s="178"/>
      <c r="D19" s="180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</row>
    <row r="20" spans="1:27" ht="15.75" customHeight="1">
      <c r="A20" s="179"/>
      <c r="B20" s="178"/>
      <c r="C20" s="178"/>
      <c r="D20" s="180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1:27" ht="15.75" customHeight="1">
      <c r="A21" s="183" t="s">
        <v>605</v>
      </c>
      <c r="B21" s="184"/>
      <c r="C21" s="184"/>
      <c r="D21" s="185">
        <f>AVERAGE(D1:D20)</f>
        <v>77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</row>
    <row r="22" spans="1:27" ht="15.75" customHeight="1">
      <c r="A22" s="179"/>
      <c r="B22" s="178"/>
      <c r="C22" s="178"/>
      <c r="D22" s="18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</row>
    <row r="23" spans="1:27" ht="15.75" customHeight="1">
      <c r="A23" s="179"/>
      <c r="B23" s="178"/>
      <c r="C23" s="178"/>
      <c r="D23" s="18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</row>
    <row r="24" spans="1:27" ht="15.75" customHeight="1">
      <c r="A24" s="179"/>
      <c r="B24" s="178"/>
      <c r="C24" s="178"/>
      <c r="D24" s="180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</row>
    <row r="25" spans="1:27" ht="15.75" customHeight="1">
      <c r="A25" s="179"/>
      <c r="B25" s="178"/>
      <c r="C25" s="178"/>
      <c r="D25" s="180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</row>
    <row r="26" spans="1:27" ht="15.75" customHeight="1">
      <c r="A26" s="179"/>
      <c r="B26" s="178"/>
      <c r="C26" s="178"/>
      <c r="D26" s="180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</row>
    <row r="27" spans="1:27" ht="15.75" customHeight="1">
      <c r="A27" s="179"/>
      <c r="B27" s="178"/>
      <c r="C27" s="178"/>
      <c r="D27" s="180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</row>
    <row r="28" spans="1:27" ht="15.75" customHeight="1">
      <c r="A28" s="179"/>
      <c r="B28" s="178"/>
      <c r="C28" s="178"/>
      <c r="D28" s="180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</row>
    <row r="29" spans="1:27" ht="15.75" customHeight="1">
      <c r="A29" s="179"/>
      <c r="B29" s="178"/>
      <c r="C29" s="178"/>
      <c r="D29" s="180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</row>
    <row r="30" spans="1:27" ht="15.75" customHeight="1">
      <c r="A30" s="179"/>
      <c r="B30" s="178"/>
      <c r="C30" s="178"/>
      <c r="D30" s="180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</row>
    <row r="31" spans="1:27" ht="15.75" customHeight="1">
      <c r="A31" s="179"/>
      <c r="B31" s="178"/>
      <c r="C31" s="178"/>
      <c r="D31" s="180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</row>
    <row r="32" spans="1:27" ht="15.75" customHeight="1">
      <c r="A32" s="179"/>
      <c r="B32" s="178"/>
      <c r="C32" s="178"/>
      <c r="D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</row>
    <row r="33" spans="1:27" ht="15.75" customHeight="1">
      <c r="A33" s="179"/>
      <c r="B33" s="178"/>
      <c r="C33" s="178"/>
      <c r="D33" s="180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</row>
    <row r="34" spans="1:27" ht="15.75" customHeight="1">
      <c r="A34" s="179"/>
      <c r="B34" s="178"/>
      <c r="C34" s="178"/>
      <c r="D34" s="180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</row>
    <row r="35" spans="1:27" ht="15.75" customHeight="1">
      <c r="A35" s="179"/>
      <c r="B35" s="178"/>
      <c r="C35" s="178"/>
      <c r="D35" s="180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</row>
    <row r="36" spans="1:27" ht="15.75" customHeight="1">
      <c r="A36" s="179"/>
      <c r="B36" s="178"/>
      <c r="C36" s="178"/>
      <c r="D36" s="180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</row>
    <row r="37" spans="1:27" ht="15.75" customHeight="1">
      <c r="A37" s="179"/>
      <c r="B37" s="178"/>
      <c r="C37" s="178"/>
      <c r="D37" s="180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</row>
    <row r="38" spans="1:27" ht="15.75" customHeight="1">
      <c r="A38" s="179"/>
      <c r="B38" s="178"/>
      <c r="C38" s="178"/>
      <c r="D38" s="180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</row>
    <row r="39" spans="1:27" ht="15.75" customHeight="1">
      <c r="A39" s="179"/>
      <c r="B39" s="178"/>
      <c r="C39" s="178"/>
      <c r="D39" s="180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</row>
    <row r="40" spans="1:27" ht="15.75" customHeight="1">
      <c r="A40" s="179"/>
      <c r="B40" s="178"/>
      <c r="C40" s="178"/>
      <c r="D40" s="180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1:27" ht="15.75" customHeight="1">
      <c r="A41" s="179"/>
      <c r="B41" s="178"/>
      <c r="C41" s="178"/>
      <c r="D41" s="180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</row>
    <row r="42" spans="1:27" ht="15.75" customHeight="1">
      <c r="A42" s="179"/>
      <c r="B42" s="178"/>
      <c r="C42" s="178"/>
      <c r="D42" s="180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</row>
    <row r="43" spans="1:27" ht="15.75" customHeight="1">
      <c r="A43" s="179"/>
      <c r="B43" s="178"/>
      <c r="C43" s="178"/>
      <c r="D43" s="180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</row>
    <row r="44" spans="1:27" ht="15.75" customHeight="1">
      <c r="A44" s="179"/>
      <c r="B44" s="178"/>
      <c r="C44" s="178"/>
      <c r="D44" s="180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</row>
    <row r="45" spans="1:27" ht="15.75" customHeight="1">
      <c r="A45" s="179"/>
      <c r="B45" s="178"/>
      <c r="C45" s="178"/>
      <c r="D45" s="180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</row>
    <row r="46" spans="1:27" ht="15.75" customHeight="1">
      <c r="A46" s="179"/>
      <c r="B46" s="178"/>
      <c r="C46" s="178"/>
      <c r="D46" s="180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</row>
    <row r="47" spans="1:27" ht="15.75" customHeight="1">
      <c r="A47" s="179"/>
      <c r="B47" s="178"/>
      <c r="C47" s="178"/>
      <c r="D47" s="180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</row>
    <row r="48" spans="1:27" ht="15.75" customHeight="1">
      <c r="A48" s="179"/>
      <c r="B48" s="178"/>
      <c r="C48" s="178"/>
      <c r="D48" s="180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</row>
    <row r="49" spans="1:27" ht="15.75" customHeight="1">
      <c r="A49" s="179"/>
      <c r="B49" s="178"/>
      <c r="C49" s="178"/>
      <c r="D49" s="180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</row>
    <row r="50" spans="1:27" ht="15.75" customHeight="1">
      <c r="A50" s="179"/>
      <c r="B50" s="178"/>
      <c r="C50" s="178"/>
      <c r="D50" s="180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</row>
    <row r="51" spans="1:27" ht="12.75">
      <c r="A51" s="179"/>
      <c r="B51" s="178"/>
      <c r="C51" s="178"/>
      <c r="D51" s="180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</row>
    <row r="52" spans="1:27" ht="12.75">
      <c r="A52" s="179"/>
      <c r="B52" s="178"/>
      <c r="C52" s="178"/>
      <c r="D52" s="180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</row>
    <row r="53" spans="1:27" ht="12.75">
      <c r="A53" s="179"/>
      <c r="B53" s="178"/>
      <c r="C53" s="178"/>
      <c r="D53" s="180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</row>
    <row r="54" spans="1:27" ht="12.75">
      <c r="A54" s="179"/>
      <c r="B54" s="178"/>
      <c r="C54" s="178"/>
      <c r="D54" s="180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</row>
    <row r="55" spans="1:27" ht="12.75">
      <c r="A55" s="179"/>
      <c r="B55" s="178"/>
      <c r="C55" s="178"/>
      <c r="D55" s="180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</row>
    <row r="56" spans="1:27" ht="12.75">
      <c r="A56" s="179"/>
      <c r="B56" s="178"/>
      <c r="C56" s="178"/>
      <c r="D56" s="180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</row>
    <row r="57" spans="1:27" ht="12.75">
      <c r="A57" s="179"/>
      <c r="B57" s="178"/>
      <c r="C57" s="178"/>
      <c r="D57" s="180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</row>
    <row r="58" spans="1:27" ht="12.75">
      <c r="A58" s="179"/>
      <c r="B58" s="178"/>
      <c r="C58" s="178"/>
      <c r="D58" s="180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</row>
    <row r="59" spans="1:27" ht="12.75">
      <c r="A59" s="179"/>
      <c r="B59" s="178"/>
      <c r="C59" s="178"/>
      <c r="D59" s="180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</row>
    <row r="60" spans="1:27" ht="12.75">
      <c r="A60" s="179"/>
      <c r="B60" s="178"/>
      <c r="C60" s="178"/>
      <c r="D60" s="180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</row>
    <row r="61" spans="1:27" ht="12.75">
      <c r="A61" s="179"/>
      <c r="B61" s="178"/>
      <c r="C61" s="178"/>
      <c r="D61" s="180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</row>
    <row r="62" spans="1:27" ht="12.75">
      <c r="A62" s="179"/>
      <c r="B62" s="178"/>
      <c r="C62" s="178"/>
      <c r="D62" s="180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</row>
    <row r="63" spans="1:27" ht="12.75">
      <c r="A63" s="179"/>
      <c r="B63" s="178"/>
      <c r="C63" s="178"/>
      <c r="D63" s="180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</row>
    <row r="64" spans="1:27" ht="12.75">
      <c r="A64" s="179"/>
      <c r="B64" s="178"/>
      <c r="C64" s="178"/>
      <c r="D64" s="180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</row>
    <row r="65" spans="1:27" ht="12.75">
      <c r="A65" s="179"/>
      <c r="B65" s="178"/>
      <c r="C65" s="178"/>
      <c r="D65" s="180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</row>
    <row r="66" spans="1:27" ht="12.75">
      <c r="A66" s="179"/>
      <c r="B66" s="178"/>
      <c r="C66" s="178"/>
      <c r="D66" s="180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</row>
    <row r="67" spans="1:27" ht="12.75">
      <c r="A67" s="179"/>
      <c r="B67" s="178"/>
      <c r="C67" s="178"/>
      <c r="D67" s="180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</row>
    <row r="68" spans="1:27" ht="12.75">
      <c r="A68" s="179"/>
      <c r="B68" s="178"/>
      <c r="C68" s="178"/>
      <c r="D68" s="180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</row>
    <row r="69" spans="1:27" ht="12.75">
      <c r="A69" s="179"/>
      <c r="B69" s="178"/>
      <c r="C69" s="178"/>
      <c r="D69" s="180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</row>
    <row r="70" spans="1:27" ht="12.75">
      <c r="A70" s="179"/>
      <c r="B70" s="178"/>
      <c r="C70" s="178"/>
      <c r="D70" s="180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</row>
    <row r="71" spans="1:27" ht="12.75">
      <c r="A71" s="179"/>
      <c r="B71" s="178"/>
      <c r="C71" s="178"/>
      <c r="D71" s="180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</row>
    <row r="72" spans="1:27" ht="12.75">
      <c r="A72" s="179"/>
      <c r="B72" s="178"/>
      <c r="C72" s="178"/>
      <c r="D72" s="180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</row>
    <row r="73" spans="1:27" ht="12.75">
      <c r="A73" s="179"/>
      <c r="B73" s="178"/>
      <c r="C73" s="178"/>
      <c r="D73" s="180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</row>
    <row r="74" spans="1:27" ht="12.75">
      <c r="A74" s="179"/>
      <c r="B74" s="178"/>
      <c r="C74" s="178"/>
      <c r="D74" s="180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</row>
    <row r="75" spans="1:27" ht="12.75">
      <c r="A75" s="179"/>
      <c r="B75" s="178"/>
      <c r="C75" s="178"/>
      <c r="D75" s="180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</row>
    <row r="76" spans="1:27" ht="12.75">
      <c r="A76" s="179"/>
      <c r="B76" s="178"/>
      <c r="C76" s="178"/>
      <c r="D76" s="180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</row>
    <row r="77" spans="1:27" ht="12.75">
      <c r="A77" s="179"/>
      <c r="B77" s="178"/>
      <c r="C77" s="178"/>
      <c r="D77" s="180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</row>
    <row r="78" spans="1:27" ht="12.75">
      <c r="A78" s="179"/>
      <c r="B78" s="178"/>
      <c r="C78" s="178"/>
      <c r="D78" s="180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</row>
    <row r="79" spans="1:27" ht="12.75">
      <c r="A79" s="179"/>
      <c r="B79" s="178"/>
      <c r="C79" s="178"/>
      <c r="D79" s="180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</row>
    <row r="80" spans="1:27" ht="12.75">
      <c r="A80" s="179"/>
      <c r="B80" s="178"/>
      <c r="C80" s="178"/>
      <c r="D80" s="180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</row>
    <row r="81" spans="1:27" ht="12.75">
      <c r="A81" s="179"/>
      <c r="B81" s="178"/>
      <c r="C81" s="178"/>
      <c r="D81" s="180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</row>
    <row r="82" spans="1:27" ht="12.75">
      <c r="A82" s="179"/>
      <c r="B82" s="178"/>
      <c r="C82" s="178"/>
      <c r="D82" s="180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</row>
    <row r="83" spans="1:27" ht="12.75">
      <c r="A83" s="179"/>
      <c r="B83" s="178"/>
      <c r="C83" s="178"/>
      <c r="D83" s="180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</row>
    <row r="84" spans="1:27" ht="12.75">
      <c r="A84" s="179"/>
      <c r="B84" s="178"/>
      <c r="C84" s="178"/>
      <c r="D84" s="180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</row>
    <row r="85" spans="1:27" ht="12.75">
      <c r="A85" s="179"/>
      <c r="B85" s="178"/>
      <c r="C85" s="178"/>
      <c r="D85" s="180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</row>
    <row r="86" spans="1:27" ht="12.75">
      <c r="A86" s="179"/>
      <c r="B86" s="178"/>
      <c r="C86" s="178"/>
      <c r="D86" s="180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</row>
    <row r="87" spans="1:27" ht="12.75">
      <c r="A87" s="179"/>
      <c r="B87" s="178"/>
      <c r="C87" s="178"/>
      <c r="D87" s="180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</row>
    <row r="88" spans="1:27" ht="12.75">
      <c r="A88" s="179"/>
      <c r="B88" s="178"/>
      <c r="C88" s="178"/>
      <c r="D88" s="180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</row>
    <row r="89" spans="1:27" ht="12.75">
      <c r="A89" s="179"/>
      <c r="B89" s="178"/>
      <c r="C89" s="178"/>
      <c r="D89" s="180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</row>
    <row r="90" spans="1:27" ht="12.75">
      <c r="A90" s="179"/>
      <c r="B90" s="178"/>
      <c r="C90" s="178"/>
      <c r="D90" s="180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</row>
    <row r="91" spans="1:27" ht="12.75">
      <c r="A91" s="179"/>
      <c r="B91" s="178"/>
      <c r="C91" s="178"/>
      <c r="D91" s="180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</row>
    <row r="92" spans="1:27" ht="12.75">
      <c r="A92" s="179"/>
      <c r="B92" s="178"/>
      <c r="C92" s="178"/>
      <c r="D92" s="180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</row>
    <row r="93" spans="1:27" ht="12.75">
      <c r="A93" s="179"/>
      <c r="B93" s="178"/>
      <c r="C93" s="178"/>
      <c r="D93" s="180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</row>
    <row r="94" spans="1:27" ht="12.75">
      <c r="A94" s="179"/>
      <c r="B94" s="178"/>
      <c r="C94" s="178"/>
      <c r="D94" s="180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</row>
    <row r="95" spans="1:27" ht="12.75">
      <c r="A95" s="179"/>
      <c r="B95" s="178"/>
      <c r="C95" s="178"/>
      <c r="D95" s="180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</row>
    <row r="96" spans="1:27" ht="12.75">
      <c r="A96" s="179"/>
      <c r="B96" s="178"/>
      <c r="C96" s="178"/>
      <c r="D96" s="180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</row>
    <row r="97" spans="1:27" ht="12.75">
      <c r="A97" s="179"/>
      <c r="B97" s="178"/>
      <c r="C97" s="178"/>
      <c r="D97" s="180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</row>
    <row r="98" spans="1:27" ht="12.75">
      <c r="A98" s="179"/>
      <c r="B98" s="178"/>
      <c r="C98" s="178"/>
      <c r="D98" s="180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</row>
    <row r="99" spans="1:27" ht="12.75">
      <c r="A99" s="179"/>
      <c r="B99" s="178"/>
      <c r="C99" s="178"/>
      <c r="D99" s="180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</row>
    <row r="100" spans="1:27" ht="12.75">
      <c r="A100" s="179"/>
      <c r="B100" s="178"/>
      <c r="C100" s="178"/>
      <c r="D100" s="180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</row>
    <row r="101" spans="1:27" ht="12.75">
      <c r="A101" s="179"/>
      <c r="B101" s="178"/>
      <c r="C101" s="178"/>
      <c r="D101" s="180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</row>
    <row r="102" spans="1:27" ht="12.75">
      <c r="A102" s="179"/>
      <c r="B102" s="178"/>
      <c r="C102" s="178"/>
      <c r="D102" s="180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</row>
    <row r="103" spans="1:27" ht="12.75">
      <c r="A103" s="179"/>
      <c r="B103" s="178"/>
      <c r="C103" s="178"/>
      <c r="D103" s="180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</row>
    <row r="104" spans="1:27" ht="12.75">
      <c r="A104" s="179"/>
      <c r="B104" s="178"/>
      <c r="C104" s="178"/>
      <c r="D104" s="180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</row>
    <row r="105" spans="1:27" ht="12.75">
      <c r="A105" s="179"/>
      <c r="B105" s="178"/>
      <c r="C105" s="178"/>
      <c r="D105" s="180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</row>
    <row r="106" spans="1:27" ht="12.75">
      <c r="A106" s="179"/>
      <c r="B106" s="178"/>
      <c r="C106" s="178"/>
      <c r="D106" s="180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</row>
    <row r="107" spans="1:27" ht="12.75">
      <c r="A107" s="179"/>
      <c r="B107" s="178"/>
      <c r="C107" s="178"/>
      <c r="D107" s="180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</row>
    <row r="108" spans="1:27" ht="12.75">
      <c r="A108" s="179"/>
      <c r="B108" s="178"/>
      <c r="C108" s="178"/>
      <c r="D108" s="180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</row>
    <row r="109" spans="1:27" ht="12.75">
      <c r="A109" s="179"/>
      <c r="B109" s="178"/>
      <c r="C109" s="178"/>
      <c r="D109" s="180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</row>
    <row r="110" spans="1:27" ht="12.75">
      <c r="A110" s="179"/>
      <c r="B110" s="178"/>
      <c r="C110" s="178"/>
      <c r="D110" s="180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</row>
    <row r="111" spans="1:27" ht="12.75">
      <c r="A111" s="179"/>
      <c r="B111" s="178"/>
      <c r="C111" s="178"/>
      <c r="D111" s="180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</row>
    <row r="112" spans="1:27" ht="12.75">
      <c r="A112" s="179"/>
      <c r="B112" s="178"/>
      <c r="C112" s="178"/>
      <c r="D112" s="180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</row>
    <row r="113" spans="1:27" ht="12.75">
      <c r="A113" s="179"/>
      <c r="B113" s="178"/>
      <c r="C113" s="178"/>
      <c r="D113" s="180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</row>
    <row r="114" spans="1:27" ht="12.75">
      <c r="A114" s="179"/>
      <c r="B114" s="178"/>
      <c r="C114" s="178"/>
      <c r="D114" s="180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</row>
    <row r="115" spans="1:27" ht="12.75">
      <c r="A115" s="179"/>
      <c r="B115" s="178"/>
      <c r="C115" s="178"/>
      <c r="D115" s="180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</row>
    <row r="116" spans="1:27" ht="12.75">
      <c r="A116" s="179"/>
      <c r="B116" s="178"/>
      <c r="C116" s="178"/>
      <c r="D116" s="180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</row>
    <row r="117" spans="1:27" ht="12.75">
      <c r="A117" s="179"/>
      <c r="B117" s="178"/>
      <c r="C117" s="178"/>
      <c r="D117" s="180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</row>
    <row r="118" spans="1:27" ht="12.75">
      <c r="A118" s="179"/>
      <c r="B118" s="178"/>
      <c r="C118" s="178"/>
      <c r="D118" s="180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</row>
    <row r="119" spans="1:27" ht="12.75">
      <c r="A119" s="179"/>
      <c r="B119" s="178"/>
      <c r="C119" s="178"/>
      <c r="D119" s="180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</row>
    <row r="120" spans="1:27" ht="12.75">
      <c r="A120" s="179"/>
      <c r="B120" s="178"/>
      <c r="C120" s="178"/>
      <c r="D120" s="180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</row>
    <row r="121" spans="1:27" ht="12.75">
      <c r="A121" s="179"/>
      <c r="B121" s="178"/>
      <c r="C121" s="178"/>
      <c r="D121" s="180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</row>
    <row r="122" spans="1:27" ht="12.75">
      <c r="A122" s="179"/>
      <c r="B122" s="178"/>
      <c r="C122" s="178"/>
      <c r="D122" s="180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</row>
    <row r="123" spans="1:27" ht="12.75">
      <c r="A123" s="179"/>
      <c r="B123" s="178"/>
      <c r="C123" s="178"/>
      <c r="D123" s="180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</row>
    <row r="124" spans="1:27" ht="12.75">
      <c r="A124" s="179"/>
      <c r="B124" s="178"/>
      <c r="C124" s="178"/>
      <c r="D124" s="180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</row>
    <row r="125" spans="1:27" ht="12.75">
      <c r="A125" s="179"/>
      <c r="B125" s="178"/>
      <c r="C125" s="178"/>
      <c r="D125" s="180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</row>
    <row r="126" spans="1:27" ht="12.75">
      <c r="A126" s="179"/>
      <c r="B126" s="178"/>
      <c r="C126" s="178"/>
      <c r="D126" s="180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</row>
    <row r="127" spans="1:27" ht="12.75">
      <c r="A127" s="179"/>
      <c r="B127" s="178"/>
      <c r="C127" s="178"/>
      <c r="D127" s="180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</row>
    <row r="128" spans="1:27" ht="12.75">
      <c r="A128" s="179"/>
      <c r="B128" s="178"/>
      <c r="C128" s="178"/>
      <c r="D128" s="180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</row>
    <row r="129" spans="1:27" ht="12.75">
      <c r="A129" s="179"/>
      <c r="B129" s="178"/>
      <c r="C129" s="178"/>
      <c r="D129" s="180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</row>
    <row r="130" spans="1:27" ht="12.75">
      <c r="A130" s="179"/>
      <c r="B130" s="178"/>
      <c r="C130" s="178"/>
      <c r="D130" s="180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</row>
    <row r="131" spans="1:27" ht="12.75">
      <c r="A131" s="179"/>
      <c r="B131" s="178"/>
      <c r="C131" s="178"/>
      <c r="D131" s="180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</row>
    <row r="132" spans="1:27" ht="12.75">
      <c r="A132" s="179"/>
      <c r="B132" s="178"/>
      <c r="C132" s="178"/>
      <c r="D132" s="180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</row>
    <row r="133" spans="1:27" ht="12.75">
      <c r="A133" s="179"/>
      <c r="B133" s="178"/>
      <c r="C133" s="178"/>
      <c r="D133" s="180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</row>
    <row r="134" spans="1:27" ht="12.75">
      <c r="A134" s="179"/>
      <c r="B134" s="178"/>
      <c r="C134" s="178"/>
      <c r="D134" s="180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79"/>
      <c r="B135" s="178"/>
      <c r="C135" s="178"/>
      <c r="D135" s="180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</row>
    <row r="136" spans="1:27" ht="12.75">
      <c r="A136" s="179"/>
      <c r="B136" s="178"/>
      <c r="C136" s="178"/>
      <c r="D136" s="180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</row>
    <row r="137" spans="1:27" ht="12.75">
      <c r="A137" s="179"/>
      <c r="B137" s="178"/>
      <c r="C137" s="178"/>
      <c r="D137" s="180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</row>
    <row r="138" spans="1:27" ht="12.75">
      <c r="A138" s="179"/>
      <c r="B138" s="178"/>
      <c r="C138" s="178"/>
      <c r="D138" s="180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</row>
    <row r="139" spans="1:27" ht="12.75">
      <c r="A139" s="179"/>
      <c r="B139" s="178"/>
      <c r="C139" s="178"/>
      <c r="D139" s="180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</row>
    <row r="140" spans="1:27" ht="12.75">
      <c r="A140" s="179"/>
      <c r="B140" s="178"/>
      <c r="C140" s="178"/>
      <c r="D140" s="180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</row>
    <row r="141" spans="1:27" ht="12.75">
      <c r="A141" s="179"/>
      <c r="B141" s="178"/>
      <c r="C141" s="178"/>
      <c r="D141" s="180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</row>
    <row r="142" spans="1:27" ht="12.75">
      <c r="A142" s="179"/>
      <c r="B142" s="178"/>
      <c r="C142" s="178"/>
      <c r="D142" s="180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</row>
    <row r="143" spans="1:27" ht="12.75">
      <c r="A143" s="179"/>
      <c r="B143" s="178"/>
      <c r="C143" s="178"/>
      <c r="D143" s="180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</row>
    <row r="144" spans="1:27" ht="12.75">
      <c r="A144" s="179"/>
      <c r="B144" s="178"/>
      <c r="C144" s="178"/>
      <c r="D144" s="180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</row>
    <row r="145" spans="1:27" ht="12.75">
      <c r="A145" s="179"/>
      <c r="B145" s="178"/>
      <c r="C145" s="178"/>
      <c r="D145" s="180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</row>
    <row r="146" spans="1:27" ht="12.75">
      <c r="A146" s="179"/>
      <c r="B146" s="178"/>
      <c r="C146" s="178"/>
      <c r="D146" s="180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</row>
    <row r="147" spans="1:27" ht="12.75">
      <c r="A147" s="179"/>
      <c r="B147" s="178"/>
      <c r="C147" s="178"/>
      <c r="D147" s="180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</row>
    <row r="148" spans="1:27" ht="12.75">
      <c r="A148" s="179"/>
      <c r="B148" s="178"/>
      <c r="C148" s="178"/>
      <c r="D148" s="180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</row>
    <row r="149" spans="1:27" ht="12.75">
      <c r="A149" s="179"/>
      <c r="B149" s="178"/>
      <c r="C149" s="178"/>
      <c r="D149" s="180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</row>
    <row r="150" spans="1:27" ht="12.75">
      <c r="A150" s="179"/>
      <c r="B150" s="178"/>
      <c r="C150" s="178"/>
      <c r="D150" s="180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</row>
    <row r="151" spans="1:27" ht="12.75">
      <c r="A151" s="179"/>
      <c r="B151" s="178"/>
      <c r="C151" s="178"/>
      <c r="D151" s="180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</row>
    <row r="152" spans="1:27" ht="12.75">
      <c r="A152" s="179"/>
      <c r="B152" s="178"/>
      <c r="C152" s="178"/>
      <c r="D152" s="180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</row>
    <row r="153" spans="1:27" ht="12.75">
      <c r="A153" s="179"/>
      <c r="B153" s="178"/>
      <c r="C153" s="178"/>
      <c r="D153" s="180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</row>
    <row r="154" spans="1:27" ht="12.75">
      <c r="A154" s="179"/>
      <c r="B154" s="178"/>
      <c r="C154" s="178"/>
      <c r="D154" s="180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</row>
    <row r="155" spans="1:27" ht="12.75">
      <c r="A155" s="179"/>
      <c r="B155" s="178"/>
      <c r="C155" s="178"/>
      <c r="D155" s="180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</row>
    <row r="156" spans="1:27" ht="12.75">
      <c r="A156" s="179"/>
      <c r="B156" s="178"/>
      <c r="C156" s="178"/>
      <c r="D156" s="180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</row>
    <row r="157" spans="1:27" ht="12.75">
      <c r="A157" s="179"/>
      <c r="B157" s="178"/>
      <c r="C157" s="178"/>
      <c r="D157" s="180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</row>
    <row r="158" spans="1:27" ht="12.75">
      <c r="A158" s="179"/>
      <c r="B158" s="178"/>
      <c r="C158" s="178"/>
      <c r="D158" s="180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</row>
    <row r="159" spans="1:27" ht="12.75">
      <c r="A159" s="179"/>
      <c r="B159" s="178"/>
      <c r="C159" s="178"/>
      <c r="D159" s="180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</row>
    <row r="160" spans="1:27" ht="12.75">
      <c r="A160" s="179"/>
      <c r="B160" s="178"/>
      <c r="C160" s="178"/>
      <c r="D160" s="180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</row>
    <row r="161" spans="1:27" ht="12.75">
      <c r="A161" s="179"/>
      <c r="B161" s="178"/>
      <c r="C161" s="178"/>
      <c r="D161" s="180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79"/>
      <c r="B162" s="178"/>
      <c r="C162" s="178"/>
      <c r="D162" s="180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</row>
    <row r="163" spans="1:27" ht="12.75">
      <c r="A163" s="179"/>
      <c r="B163" s="178"/>
      <c r="C163" s="178"/>
      <c r="D163" s="180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</row>
    <row r="164" spans="1:27" ht="12.75">
      <c r="A164" s="179"/>
      <c r="B164" s="178"/>
      <c r="C164" s="178"/>
      <c r="D164" s="180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</row>
    <row r="165" spans="1:27" ht="12.75">
      <c r="A165" s="179"/>
      <c r="B165" s="178"/>
      <c r="C165" s="178"/>
      <c r="D165" s="180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</row>
    <row r="166" spans="1:27" ht="12.75">
      <c r="A166" s="179"/>
      <c r="B166" s="178"/>
      <c r="C166" s="178"/>
      <c r="D166" s="180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</row>
    <row r="167" spans="1:27" ht="12.75">
      <c r="A167" s="179"/>
      <c r="B167" s="178"/>
      <c r="C167" s="178"/>
      <c r="D167" s="180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</row>
    <row r="168" spans="1:27" ht="12.75">
      <c r="A168" s="179"/>
      <c r="B168" s="178"/>
      <c r="C168" s="178"/>
      <c r="D168" s="180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</row>
    <row r="169" spans="1:27" ht="12.75">
      <c r="A169" s="179"/>
      <c r="B169" s="178"/>
      <c r="C169" s="178"/>
      <c r="D169" s="180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</row>
    <row r="170" spans="1:27" ht="12.75">
      <c r="A170" s="179"/>
      <c r="B170" s="178"/>
      <c r="C170" s="178"/>
      <c r="D170" s="180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</row>
    <row r="171" spans="1:27" ht="12.75">
      <c r="A171" s="179"/>
      <c r="B171" s="178"/>
      <c r="C171" s="178"/>
      <c r="D171" s="180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</row>
    <row r="172" spans="1:27" ht="12.75">
      <c r="A172" s="179"/>
      <c r="B172" s="178"/>
      <c r="C172" s="178"/>
      <c r="D172" s="180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</row>
    <row r="173" spans="1:27" ht="12.75">
      <c r="A173" s="179"/>
      <c r="B173" s="178"/>
      <c r="C173" s="178"/>
      <c r="D173" s="180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</row>
    <row r="174" spans="1:27" ht="12.75">
      <c r="A174" s="179"/>
      <c r="B174" s="178"/>
      <c r="C174" s="178"/>
      <c r="D174" s="180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</row>
    <row r="175" spans="1:27" ht="12.75">
      <c r="A175" s="179"/>
      <c r="B175" s="178"/>
      <c r="C175" s="178"/>
      <c r="D175" s="180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</row>
    <row r="176" spans="1:27" ht="12.75">
      <c r="A176" s="179"/>
      <c r="B176" s="178"/>
      <c r="C176" s="178"/>
      <c r="D176" s="180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</row>
    <row r="177" spans="1:27" ht="12.75">
      <c r="A177" s="179"/>
      <c r="B177" s="178"/>
      <c r="C177" s="178"/>
      <c r="D177" s="180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</row>
    <row r="178" spans="1:27" ht="12.75">
      <c r="A178" s="179"/>
      <c r="B178" s="178"/>
      <c r="C178" s="178"/>
      <c r="D178" s="180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</row>
    <row r="179" spans="1:27" ht="12.75">
      <c r="A179" s="179"/>
      <c r="B179" s="178"/>
      <c r="C179" s="178"/>
      <c r="D179" s="180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</row>
    <row r="180" spans="1:27" ht="12.75">
      <c r="A180" s="179"/>
      <c r="B180" s="178"/>
      <c r="C180" s="178"/>
      <c r="D180" s="180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</row>
    <row r="181" spans="1:27" ht="12.75">
      <c r="A181" s="179"/>
      <c r="B181" s="178"/>
      <c r="C181" s="178"/>
      <c r="D181" s="180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</row>
    <row r="182" spans="1:27" ht="12.75">
      <c r="A182" s="179"/>
      <c r="B182" s="178"/>
      <c r="C182" s="178"/>
      <c r="D182" s="180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</row>
    <row r="183" spans="1:27" ht="12.75">
      <c r="A183" s="179"/>
      <c r="B183" s="178"/>
      <c r="C183" s="178"/>
      <c r="D183" s="180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</row>
    <row r="184" spans="1:27" ht="12.75">
      <c r="A184" s="179"/>
      <c r="B184" s="178"/>
      <c r="C184" s="178"/>
      <c r="D184" s="180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</row>
    <row r="185" spans="1:27" ht="12.75">
      <c r="A185" s="179"/>
      <c r="B185" s="178"/>
      <c r="C185" s="178"/>
      <c r="D185" s="180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</row>
    <row r="186" spans="1:27" ht="12.75">
      <c r="A186" s="179"/>
      <c r="B186" s="178"/>
      <c r="C186" s="178"/>
      <c r="D186" s="180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</row>
    <row r="187" spans="1:27" ht="12.75">
      <c r="A187" s="179"/>
      <c r="B187" s="178"/>
      <c r="C187" s="178"/>
      <c r="D187" s="180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</row>
    <row r="188" spans="1:27" ht="12.75">
      <c r="A188" s="179"/>
      <c r="B188" s="178"/>
      <c r="C188" s="178"/>
      <c r="D188" s="180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</row>
    <row r="189" spans="1:27" ht="12.75">
      <c r="A189" s="179"/>
      <c r="B189" s="178"/>
      <c r="C189" s="178"/>
      <c r="D189" s="180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</row>
    <row r="190" spans="1:27" ht="12.75">
      <c r="A190" s="179"/>
      <c r="B190" s="178"/>
      <c r="C190" s="178"/>
      <c r="D190" s="180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</row>
    <row r="191" spans="1:27" ht="12.75">
      <c r="A191" s="179"/>
      <c r="B191" s="178"/>
      <c r="C191" s="178"/>
      <c r="D191" s="180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</row>
    <row r="192" spans="1:27" ht="12.75">
      <c r="A192" s="179"/>
      <c r="B192" s="178"/>
      <c r="C192" s="178"/>
      <c r="D192" s="180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</row>
    <row r="193" spans="1:27" ht="12.75">
      <c r="A193" s="179"/>
      <c r="B193" s="178"/>
      <c r="C193" s="178"/>
      <c r="D193" s="180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</row>
    <row r="194" spans="1:27" ht="12.75">
      <c r="A194" s="179"/>
      <c r="B194" s="178"/>
      <c r="C194" s="178"/>
      <c r="D194" s="180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</row>
    <row r="195" spans="1:27" ht="12.75">
      <c r="A195" s="179"/>
      <c r="B195" s="178"/>
      <c r="C195" s="178"/>
      <c r="D195" s="180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</row>
    <row r="196" spans="1:27" ht="12.75">
      <c r="A196" s="179"/>
      <c r="B196" s="178"/>
      <c r="C196" s="178"/>
      <c r="D196" s="180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</row>
    <row r="197" spans="1:27" ht="12.75">
      <c r="A197" s="179"/>
      <c r="B197" s="178"/>
      <c r="C197" s="178"/>
      <c r="D197" s="180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</row>
    <row r="198" spans="1:27" ht="12.75">
      <c r="A198" s="179"/>
      <c r="B198" s="178"/>
      <c r="C198" s="178"/>
      <c r="D198" s="180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</row>
    <row r="199" spans="1:27" ht="12.75">
      <c r="A199" s="179"/>
      <c r="B199" s="178"/>
      <c r="C199" s="178"/>
      <c r="D199" s="180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</row>
    <row r="200" spans="1:27" ht="12.75">
      <c r="A200" s="179"/>
      <c r="B200" s="178"/>
      <c r="C200" s="178"/>
      <c r="D200" s="180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</row>
    <row r="201" spans="1:27" ht="12.75">
      <c r="A201" s="179"/>
      <c r="B201" s="178"/>
      <c r="C201" s="178"/>
      <c r="D201" s="180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</row>
    <row r="202" spans="1:27" ht="12.75">
      <c r="A202" s="179"/>
      <c r="B202" s="178"/>
      <c r="C202" s="178"/>
      <c r="D202" s="180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</row>
    <row r="203" spans="1:27" ht="12.75">
      <c r="A203" s="179"/>
      <c r="B203" s="178"/>
      <c r="C203" s="178"/>
      <c r="D203" s="180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</row>
    <row r="204" spans="1:27" ht="12.75">
      <c r="A204" s="179"/>
      <c r="B204" s="178"/>
      <c r="C204" s="178"/>
      <c r="D204" s="180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</row>
    <row r="205" spans="1:27" ht="12.75">
      <c r="A205" s="179"/>
      <c r="B205" s="178"/>
      <c r="C205" s="178"/>
      <c r="D205" s="180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</row>
    <row r="206" spans="1:27" ht="12.75">
      <c r="A206" s="179"/>
      <c r="B206" s="178"/>
      <c r="C206" s="178"/>
      <c r="D206" s="180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</row>
    <row r="207" spans="1:27" ht="12.75">
      <c r="A207" s="179"/>
      <c r="B207" s="178"/>
      <c r="C207" s="178"/>
      <c r="D207" s="180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</row>
    <row r="208" spans="1:27" ht="12.75">
      <c r="A208" s="179"/>
      <c r="B208" s="178"/>
      <c r="C208" s="178"/>
      <c r="D208" s="180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</row>
    <row r="209" spans="1:27" ht="12.75">
      <c r="A209" s="179"/>
      <c r="B209" s="178"/>
      <c r="C209" s="178"/>
      <c r="D209" s="180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</row>
    <row r="210" spans="1:27" ht="12.75">
      <c r="A210" s="179"/>
      <c r="B210" s="178"/>
      <c r="C210" s="178"/>
      <c r="D210" s="180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</row>
    <row r="211" spans="1:27" ht="12.75">
      <c r="A211" s="179"/>
      <c r="B211" s="178"/>
      <c r="C211" s="178"/>
      <c r="D211" s="180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</row>
    <row r="212" spans="1:27" ht="12.75">
      <c r="A212" s="179"/>
      <c r="B212" s="178"/>
      <c r="C212" s="178"/>
      <c r="D212" s="180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</row>
    <row r="213" spans="1:27" ht="12.75">
      <c r="A213" s="179"/>
      <c r="B213" s="178"/>
      <c r="C213" s="178"/>
      <c r="D213" s="180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</row>
    <row r="214" spans="1:27" ht="12.75">
      <c r="A214" s="179"/>
      <c r="B214" s="178"/>
      <c r="C214" s="178"/>
      <c r="D214" s="180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</row>
    <row r="215" spans="1:27" ht="12.75">
      <c r="A215" s="179"/>
      <c r="B215" s="178"/>
      <c r="C215" s="178"/>
      <c r="D215" s="180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</row>
    <row r="216" spans="1:27" ht="12.75">
      <c r="A216" s="179"/>
      <c r="B216" s="178"/>
      <c r="C216" s="178"/>
      <c r="D216" s="180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</row>
    <row r="217" spans="1:27" ht="12.75">
      <c r="A217" s="179"/>
      <c r="B217" s="178"/>
      <c r="C217" s="178"/>
      <c r="D217" s="180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</row>
    <row r="218" spans="1:27" ht="12.75">
      <c r="A218" s="179"/>
      <c r="B218" s="178"/>
      <c r="C218" s="178"/>
      <c r="D218" s="180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</row>
    <row r="219" spans="1:27" ht="12.75">
      <c r="A219" s="179"/>
      <c r="B219" s="178"/>
      <c r="C219" s="178"/>
      <c r="D219" s="180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</row>
    <row r="220" spans="1:27" ht="12.75">
      <c r="A220" s="179"/>
      <c r="B220" s="178"/>
      <c r="C220" s="178"/>
      <c r="D220" s="180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</row>
    <row r="221" spans="1:27" ht="12.75">
      <c r="A221" s="179"/>
      <c r="B221" s="178"/>
      <c r="C221" s="178"/>
      <c r="D221" s="180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</row>
    <row r="222" spans="1:27" ht="12.75">
      <c r="A222" s="179"/>
      <c r="B222" s="178"/>
      <c r="C222" s="178"/>
      <c r="D222" s="180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</row>
    <row r="223" spans="1:27" ht="12.75">
      <c r="A223" s="179"/>
      <c r="B223" s="178"/>
      <c r="C223" s="178"/>
      <c r="D223" s="180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</row>
    <row r="224" spans="1:27" ht="12.75">
      <c r="A224" s="179"/>
      <c r="B224" s="178"/>
      <c r="C224" s="178"/>
      <c r="D224" s="180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</row>
    <row r="225" spans="1:27" ht="12.75">
      <c r="A225" s="179"/>
      <c r="B225" s="178"/>
      <c r="C225" s="178"/>
      <c r="D225" s="180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</row>
    <row r="226" spans="1:27" ht="12.75">
      <c r="A226" s="179"/>
      <c r="B226" s="178"/>
      <c r="C226" s="178"/>
      <c r="D226" s="180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</row>
    <row r="227" spans="1:27" ht="12.75">
      <c r="A227" s="179"/>
      <c r="B227" s="178"/>
      <c r="C227" s="178"/>
      <c r="D227" s="180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</row>
    <row r="228" spans="1:27" ht="12.75">
      <c r="A228" s="179"/>
      <c r="B228" s="178"/>
      <c r="C228" s="178"/>
      <c r="D228" s="180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</row>
    <row r="229" spans="1:27" ht="12.75">
      <c r="A229" s="179"/>
      <c r="B229" s="178"/>
      <c r="C229" s="178"/>
      <c r="D229" s="180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</row>
    <row r="230" spans="1:27" ht="12.75">
      <c r="A230" s="179"/>
      <c r="B230" s="178"/>
      <c r="C230" s="178"/>
      <c r="D230" s="180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</row>
    <row r="231" spans="1:27" ht="12.75">
      <c r="A231" s="179"/>
      <c r="B231" s="178"/>
      <c r="C231" s="178"/>
      <c r="D231" s="180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</row>
    <row r="232" spans="1:27" ht="12.75">
      <c r="A232" s="179"/>
      <c r="B232" s="178"/>
      <c r="C232" s="178"/>
      <c r="D232" s="180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</row>
    <row r="233" spans="1:27" ht="12.75">
      <c r="A233" s="179"/>
      <c r="B233" s="178"/>
      <c r="C233" s="178"/>
      <c r="D233" s="180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</row>
    <row r="234" spans="1:27" ht="12.75">
      <c r="A234" s="179"/>
      <c r="B234" s="178"/>
      <c r="C234" s="178"/>
      <c r="D234" s="180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</row>
    <row r="235" spans="1:27" ht="12.75">
      <c r="A235" s="179"/>
      <c r="B235" s="178"/>
      <c r="C235" s="178"/>
      <c r="D235" s="180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</row>
    <row r="236" spans="1:27" ht="12.75">
      <c r="A236" s="179"/>
      <c r="B236" s="178"/>
      <c r="C236" s="178"/>
      <c r="D236" s="180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</row>
    <row r="237" spans="1:27" ht="12.75">
      <c r="A237" s="179"/>
      <c r="B237" s="178"/>
      <c r="C237" s="178"/>
      <c r="D237" s="180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</row>
    <row r="238" spans="1:27" ht="12.75">
      <c r="A238" s="179"/>
      <c r="B238" s="178"/>
      <c r="C238" s="178"/>
      <c r="D238" s="180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</row>
    <row r="239" spans="1:27" ht="12.75">
      <c r="A239" s="179"/>
      <c r="B239" s="178"/>
      <c r="C239" s="178"/>
      <c r="D239" s="180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</row>
    <row r="240" spans="1:27" ht="12.75">
      <c r="A240" s="179"/>
      <c r="B240" s="178"/>
      <c r="C240" s="178"/>
      <c r="D240" s="180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</row>
    <row r="241" spans="1:27" ht="12.75">
      <c r="A241" s="179"/>
      <c r="B241" s="178"/>
      <c r="C241" s="178"/>
      <c r="D241" s="180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</row>
    <row r="242" spans="1:27" ht="12.75">
      <c r="A242" s="179"/>
      <c r="B242" s="178"/>
      <c r="C242" s="178"/>
      <c r="D242" s="180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</row>
    <row r="243" spans="1:27" ht="12.75">
      <c r="A243" s="179"/>
      <c r="B243" s="178"/>
      <c r="C243" s="178"/>
      <c r="D243" s="180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</row>
    <row r="244" spans="1:27" ht="12.75">
      <c r="A244" s="179"/>
      <c r="B244" s="178"/>
      <c r="C244" s="178"/>
      <c r="D244" s="180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</row>
    <row r="245" spans="1:27" ht="12.75">
      <c r="A245" s="179"/>
      <c r="B245" s="178"/>
      <c r="C245" s="178"/>
      <c r="D245" s="180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</row>
    <row r="246" spans="1:27" ht="12.75">
      <c r="A246" s="179"/>
      <c r="B246" s="178"/>
      <c r="C246" s="178"/>
      <c r="D246" s="180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</row>
    <row r="247" spans="1:27" ht="12.75">
      <c r="A247" s="179"/>
      <c r="B247" s="178"/>
      <c r="C247" s="178"/>
      <c r="D247" s="180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</row>
    <row r="248" spans="1:27" ht="12.75">
      <c r="A248" s="179"/>
      <c r="B248" s="178"/>
      <c r="C248" s="178"/>
      <c r="D248" s="180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</row>
    <row r="249" spans="1:27" ht="12.75">
      <c r="A249" s="179"/>
      <c r="B249" s="178"/>
      <c r="C249" s="178"/>
      <c r="D249" s="180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</row>
    <row r="250" spans="1:27" ht="12.75">
      <c r="A250" s="179"/>
      <c r="B250" s="178"/>
      <c r="C250" s="178"/>
      <c r="D250" s="180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</row>
    <row r="251" spans="1:27" ht="12.75">
      <c r="A251" s="179"/>
      <c r="B251" s="178"/>
      <c r="C251" s="178"/>
      <c r="D251" s="180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</row>
    <row r="252" spans="1:27" ht="12.75">
      <c r="A252" s="179"/>
      <c r="B252" s="178"/>
      <c r="C252" s="178"/>
      <c r="D252" s="180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</row>
    <row r="253" spans="1:27" ht="12.75">
      <c r="A253" s="179"/>
      <c r="B253" s="178"/>
      <c r="C253" s="178"/>
      <c r="D253" s="180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</row>
    <row r="254" spans="1:27" ht="12.75">
      <c r="A254" s="179"/>
      <c r="B254" s="178"/>
      <c r="C254" s="178"/>
      <c r="D254" s="180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</row>
    <row r="255" spans="1:27" ht="12.75">
      <c r="A255" s="179"/>
      <c r="B255" s="178"/>
      <c r="C255" s="178"/>
      <c r="D255" s="180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</row>
    <row r="256" spans="1:27" ht="12.75">
      <c r="A256" s="179"/>
      <c r="B256" s="178"/>
      <c r="C256" s="178"/>
      <c r="D256" s="180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</row>
    <row r="257" spans="1:27" ht="12.75">
      <c r="A257" s="179"/>
      <c r="B257" s="178"/>
      <c r="C257" s="178"/>
      <c r="D257" s="180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</row>
    <row r="258" spans="1:27" ht="12.75">
      <c r="A258" s="179"/>
      <c r="B258" s="178"/>
      <c r="C258" s="178"/>
      <c r="D258" s="180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</row>
    <row r="259" spans="1:27" ht="12.75">
      <c r="A259" s="179"/>
      <c r="B259" s="178"/>
      <c r="C259" s="178"/>
      <c r="D259" s="180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</row>
    <row r="260" spans="1:27" ht="12.75">
      <c r="A260" s="179"/>
      <c r="B260" s="178"/>
      <c r="C260" s="178"/>
      <c r="D260" s="180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</row>
    <row r="261" spans="1:27" ht="12.75">
      <c r="A261" s="179"/>
      <c r="B261" s="178"/>
      <c r="C261" s="178"/>
      <c r="D261" s="180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</row>
    <row r="262" spans="1:27" ht="12.75">
      <c r="A262" s="179"/>
      <c r="B262" s="178"/>
      <c r="C262" s="178"/>
      <c r="D262" s="180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</row>
    <row r="263" spans="1:27" ht="12.75">
      <c r="A263" s="179"/>
      <c r="B263" s="178"/>
      <c r="C263" s="178"/>
      <c r="D263" s="180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</row>
    <row r="264" spans="1:27" ht="12.75">
      <c r="A264" s="179"/>
      <c r="B264" s="178"/>
      <c r="C264" s="178"/>
      <c r="D264" s="180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</row>
    <row r="265" spans="1:27" ht="12.75">
      <c r="A265" s="179"/>
      <c r="B265" s="178"/>
      <c r="C265" s="178"/>
      <c r="D265" s="180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</row>
    <row r="266" spans="1:27" ht="12.75">
      <c r="A266" s="179"/>
      <c r="B266" s="178"/>
      <c r="C266" s="178"/>
      <c r="D266" s="180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</row>
    <row r="267" spans="1:27" ht="12.75">
      <c r="A267" s="179"/>
      <c r="B267" s="178"/>
      <c r="C267" s="178"/>
      <c r="D267" s="180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</row>
    <row r="268" spans="1:27" ht="12.75">
      <c r="A268" s="179"/>
      <c r="B268" s="178"/>
      <c r="C268" s="178"/>
      <c r="D268" s="180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</row>
    <row r="269" spans="1:27" ht="12.75">
      <c r="A269" s="179"/>
      <c r="B269" s="178"/>
      <c r="C269" s="178"/>
      <c r="D269" s="180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</row>
    <row r="270" spans="1:27" ht="12.75">
      <c r="A270" s="179"/>
      <c r="B270" s="178"/>
      <c r="C270" s="178"/>
      <c r="D270" s="180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</row>
    <row r="271" spans="1:27" ht="12.75">
      <c r="A271" s="179"/>
      <c r="B271" s="178"/>
      <c r="C271" s="178"/>
      <c r="D271" s="180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</row>
    <row r="272" spans="1:27" ht="12.75">
      <c r="A272" s="179"/>
      <c r="B272" s="178"/>
      <c r="C272" s="178"/>
      <c r="D272" s="180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</row>
    <row r="273" spans="1:27" ht="12.75">
      <c r="A273" s="179"/>
      <c r="B273" s="178"/>
      <c r="C273" s="178"/>
      <c r="D273" s="180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</row>
    <row r="274" spans="1:27" ht="12.75">
      <c r="A274" s="179"/>
      <c r="B274" s="178"/>
      <c r="C274" s="178"/>
      <c r="D274" s="180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</row>
    <row r="275" spans="1:27" ht="12.75">
      <c r="A275" s="179"/>
      <c r="B275" s="178"/>
      <c r="C275" s="178"/>
      <c r="D275" s="180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</row>
    <row r="276" spans="1:27" ht="12.75">
      <c r="A276" s="179"/>
      <c r="B276" s="178"/>
      <c r="C276" s="178"/>
      <c r="D276" s="180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</row>
    <row r="277" spans="1:27" ht="12.75">
      <c r="A277" s="179"/>
      <c r="B277" s="178"/>
      <c r="C277" s="178"/>
      <c r="D277" s="180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</row>
    <row r="278" spans="1:27" ht="12.75">
      <c r="A278" s="179"/>
      <c r="B278" s="178"/>
      <c r="C278" s="178"/>
      <c r="D278" s="180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</row>
    <row r="279" spans="1:27" ht="12.75">
      <c r="A279" s="179"/>
      <c r="B279" s="178"/>
      <c r="C279" s="178"/>
      <c r="D279" s="180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</row>
    <row r="280" spans="1:27" ht="12.75">
      <c r="A280" s="179"/>
      <c r="B280" s="178"/>
      <c r="C280" s="178"/>
      <c r="D280" s="180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</row>
    <row r="281" spans="1:27" ht="12.75">
      <c r="A281" s="179"/>
      <c r="B281" s="178"/>
      <c r="C281" s="178"/>
      <c r="D281" s="180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</row>
    <row r="282" spans="1:27" ht="12.75">
      <c r="A282" s="179"/>
      <c r="B282" s="178"/>
      <c r="C282" s="178"/>
      <c r="D282" s="180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</row>
    <row r="283" spans="1:27" ht="12.75">
      <c r="A283" s="179"/>
      <c r="B283" s="178"/>
      <c r="C283" s="178"/>
      <c r="D283" s="180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</row>
    <row r="284" spans="1:27" ht="12.75">
      <c r="A284" s="179"/>
      <c r="B284" s="178"/>
      <c r="C284" s="178"/>
      <c r="D284" s="180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</row>
    <row r="285" spans="1:27" ht="12.75">
      <c r="A285" s="179"/>
      <c r="B285" s="178"/>
      <c r="C285" s="178"/>
      <c r="D285" s="180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</row>
    <row r="286" spans="1:27" ht="12.75">
      <c r="A286" s="179"/>
      <c r="B286" s="178"/>
      <c r="C286" s="178"/>
      <c r="D286" s="180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</row>
    <row r="287" spans="1:27" ht="12.75">
      <c r="A287" s="179"/>
      <c r="B287" s="178"/>
      <c r="C287" s="178"/>
      <c r="D287" s="180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  <c r="AA287" s="178"/>
    </row>
    <row r="288" spans="1:27" ht="12.75">
      <c r="A288" s="179"/>
      <c r="B288" s="178"/>
      <c r="C288" s="178"/>
      <c r="D288" s="180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</row>
    <row r="289" spans="1:27" ht="12.75">
      <c r="A289" s="179"/>
      <c r="B289" s="178"/>
      <c r="C289" s="178"/>
      <c r="D289" s="180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</row>
    <row r="290" spans="1:27" ht="12.75">
      <c r="A290" s="179"/>
      <c r="B290" s="178"/>
      <c r="C290" s="178"/>
      <c r="D290" s="180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</row>
    <row r="291" spans="1:27" ht="12.75">
      <c r="A291" s="179"/>
      <c r="B291" s="178"/>
      <c r="C291" s="178"/>
      <c r="D291" s="180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</row>
    <row r="292" spans="1:27" ht="12.75">
      <c r="A292" s="179"/>
      <c r="B292" s="178"/>
      <c r="C292" s="178"/>
      <c r="D292" s="180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</row>
    <row r="293" spans="1:27" ht="12.75">
      <c r="A293" s="179"/>
      <c r="B293" s="178"/>
      <c r="C293" s="178"/>
      <c r="D293" s="180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</row>
    <row r="294" spans="1:27" ht="12.75">
      <c r="A294" s="179"/>
      <c r="B294" s="178"/>
      <c r="C294" s="178"/>
      <c r="D294" s="180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</row>
    <row r="295" spans="1:27" ht="12.75">
      <c r="A295" s="179"/>
      <c r="B295" s="178"/>
      <c r="C295" s="178"/>
      <c r="D295" s="180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</row>
    <row r="296" spans="1:27" ht="12.75">
      <c r="A296" s="179"/>
      <c r="B296" s="178"/>
      <c r="C296" s="178"/>
      <c r="D296" s="180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</row>
    <row r="297" spans="1:27" ht="12.75">
      <c r="A297" s="179"/>
      <c r="B297" s="178"/>
      <c r="C297" s="178"/>
      <c r="D297" s="180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</row>
    <row r="298" spans="1:27" ht="12.75">
      <c r="A298" s="179"/>
      <c r="B298" s="178"/>
      <c r="C298" s="178"/>
      <c r="D298" s="180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</row>
    <row r="299" spans="1:27" ht="12.75">
      <c r="A299" s="179"/>
      <c r="B299" s="178"/>
      <c r="C299" s="178"/>
      <c r="D299" s="180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</row>
    <row r="300" spans="1:27" ht="12.75">
      <c r="A300" s="179"/>
      <c r="B300" s="178"/>
      <c r="C300" s="178"/>
      <c r="D300" s="180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</row>
    <row r="301" spans="1:27" ht="12.75">
      <c r="A301" s="179"/>
      <c r="B301" s="178"/>
      <c r="C301" s="178"/>
      <c r="D301" s="180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</row>
    <row r="302" spans="1:27" ht="12.75">
      <c r="A302" s="179"/>
      <c r="B302" s="178"/>
      <c r="C302" s="178"/>
      <c r="D302" s="180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</row>
    <row r="303" spans="1:27" ht="12.75">
      <c r="A303" s="179"/>
      <c r="B303" s="178"/>
      <c r="C303" s="178"/>
      <c r="D303" s="180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</row>
    <row r="304" spans="1:27" ht="12.75">
      <c r="A304" s="179"/>
      <c r="B304" s="178"/>
      <c r="C304" s="178"/>
      <c r="D304" s="180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</row>
    <row r="305" spans="1:27" ht="12.75">
      <c r="A305" s="179"/>
      <c r="B305" s="178"/>
      <c r="C305" s="178"/>
      <c r="D305" s="180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</row>
    <row r="306" spans="1:27" ht="12.75">
      <c r="A306" s="179"/>
      <c r="B306" s="178"/>
      <c r="C306" s="178"/>
      <c r="D306" s="180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  <c r="AA306" s="178"/>
    </row>
    <row r="307" spans="1:27" ht="12.75">
      <c r="A307" s="179"/>
      <c r="B307" s="178"/>
      <c r="C307" s="178"/>
      <c r="D307" s="180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</row>
    <row r="308" spans="1:27" ht="12.75">
      <c r="A308" s="179"/>
      <c r="B308" s="178"/>
      <c r="C308" s="178"/>
      <c r="D308" s="180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  <c r="AA308" s="178"/>
    </row>
    <row r="309" spans="1:27" ht="12.75">
      <c r="A309" s="179"/>
      <c r="B309" s="178"/>
      <c r="C309" s="178"/>
      <c r="D309" s="180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  <c r="AA309" s="178"/>
    </row>
    <row r="310" spans="1:27" ht="12.75">
      <c r="A310" s="179"/>
      <c r="B310" s="178"/>
      <c r="C310" s="178"/>
      <c r="D310" s="180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8"/>
    </row>
    <row r="311" spans="1:27" ht="12.75">
      <c r="A311" s="179"/>
      <c r="B311" s="178"/>
      <c r="C311" s="178"/>
      <c r="D311" s="180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  <c r="AA311" s="178"/>
    </row>
    <row r="312" spans="1:27" ht="12.75">
      <c r="A312" s="179"/>
      <c r="B312" s="178"/>
      <c r="C312" s="178"/>
      <c r="D312" s="180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</row>
    <row r="313" spans="1:27" ht="12.75">
      <c r="A313" s="179"/>
      <c r="B313" s="178"/>
      <c r="C313" s="178"/>
      <c r="D313" s="180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</row>
    <row r="314" spans="1:27" ht="12.75">
      <c r="A314" s="179"/>
      <c r="B314" s="178"/>
      <c r="C314" s="178"/>
      <c r="D314" s="180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</row>
    <row r="315" spans="1:27" ht="12.75">
      <c r="A315" s="179"/>
      <c r="B315" s="178"/>
      <c r="C315" s="178"/>
      <c r="D315" s="180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</row>
    <row r="316" spans="1:27" ht="12.75">
      <c r="A316" s="179"/>
      <c r="B316" s="178"/>
      <c r="C316" s="178"/>
      <c r="D316" s="180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</row>
    <row r="317" spans="1:27" ht="12.75">
      <c r="A317" s="179"/>
      <c r="B317" s="178"/>
      <c r="C317" s="178"/>
      <c r="D317" s="180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</row>
    <row r="318" spans="1:27" ht="12.75">
      <c r="A318" s="179"/>
      <c r="B318" s="178"/>
      <c r="C318" s="178"/>
      <c r="D318" s="180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</row>
    <row r="319" spans="1:27" ht="12.75">
      <c r="A319" s="179"/>
      <c r="B319" s="178"/>
      <c r="C319" s="178"/>
      <c r="D319" s="180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</row>
    <row r="320" spans="1:27" ht="12.75">
      <c r="A320" s="179"/>
      <c r="B320" s="178"/>
      <c r="C320" s="178"/>
      <c r="D320" s="180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</row>
    <row r="321" spans="1:27" ht="12.75">
      <c r="A321" s="179"/>
      <c r="B321" s="178"/>
      <c r="C321" s="178"/>
      <c r="D321" s="180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  <c r="AA321" s="178"/>
    </row>
    <row r="322" spans="1:27" ht="12.75">
      <c r="A322" s="179"/>
      <c r="B322" s="178"/>
      <c r="C322" s="178"/>
      <c r="D322" s="180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  <c r="AA322" s="178"/>
    </row>
    <row r="323" spans="1:27" ht="12.75">
      <c r="A323" s="179"/>
      <c r="B323" s="178"/>
      <c r="C323" s="178"/>
      <c r="D323" s="180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  <c r="AA323" s="178"/>
    </row>
    <row r="324" spans="1:27" ht="12.75">
      <c r="A324" s="179"/>
      <c r="B324" s="178"/>
      <c r="C324" s="178"/>
      <c r="D324" s="180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  <c r="AA324" s="178"/>
    </row>
    <row r="325" spans="1:27" ht="12.75">
      <c r="A325" s="179"/>
      <c r="B325" s="178"/>
      <c r="C325" s="178"/>
      <c r="D325" s="180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  <c r="AA325" s="178"/>
    </row>
    <row r="326" spans="1:27" ht="12.75">
      <c r="A326" s="179"/>
      <c r="B326" s="178"/>
      <c r="C326" s="178"/>
      <c r="D326" s="180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  <c r="AA326" s="178"/>
    </row>
    <row r="327" spans="1:27" ht="12.75">
      <c r="A327" s="179"/>
      <c r="B327" s="178"/>
      <c r="C327" s="178"/>
      <c r="D327" s="180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  <c r="AA327" s="178"/>
    </row>
    <row r="328" spans="1:27" ht="12.75">
      <c r="A328" s="179"/>
      <c r="B328" s="178"/>
      <c r="C328" s="178"/>
      <c r="D328" s="180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</row>
    <row r="329" spans="1:27" ht="12.75">
      <c r="A329" s="179"/>
      <c r="B329" s="178"/>
      <c r="C329" s="178"/>
      <c r="D329" s="180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  <c r="AA329" s="178"/>
    </row>
    <row r="330" spans="1:27" ht="12.75">
      <c r="A330" s="179"/>
      <c r="B330" s="178"/>
      <c r="C330" s="178"/>
      <c r="D330" s="180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</row>
    <row r="331" spans="1:27" ht="12.75">
      <c r="A331" s="179"/>
      <c r="B331" s="178"/>
      <c r="C331" s="178"/>
      <c r="D331" s="180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</row>
    <row r="332" spans="1:27" ht="12.75">
      <c r="A332" s="179"/>
      <c r="B332" s="178"/>
      <c r="C332" s="178"/>
      <c r="D332" s="180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</row>
    <row r="333" spans="1:27" ht="12.75">
      <c r="A333" s="179"/>
      <c r="B333" s="178"/>
      <c r="C333" s="178"/>
      <c r="D333" s="180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</row>
    <row r="334" spans="1:27" ht="12.75">
      <c r="A334" s="179"/>
      <c r="B334" s="178"/>
      <c r="C334" s="178"/>
      <c r="D334" s="180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</row>
    <row r="335" spans="1:27" ht="12.75">
      <c r="A335" s="179"/>
      <c r="B335" s="178"/>
      <c r="C335" s="178"/>
      <c r="D335" s="180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</row>
    <row r="336" spans="1:27" ht="12.75">
      <c r="A336" s="179"/>
      <c r="B336" s="178"/>
      <c r="C336" s="178"/>
      <c r="D336" s="180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</row>
    <row r="337" spans="1:27" ht="12.75">
      <c r="A337" s="179"/>
      <c r="B337" s="178"/>
      <c r="C337" s="178"/>
      <c r="D337" s="180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</row>
    <row r="338" spans="1:27" ht="12.75">
      <c r="A338" s="179"/>
      <c r="B338" s="178"/>
      <c r="C338" s="178"/>
      <c r="D338" s="180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</row>
    <row r="339" spans="1:27" ht="12.75">
      <c r="A339" s="179"/>
      <c r="B339" s="178"/>
      <c r="C339" s="178"/>
      <c r="D339" s="180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8"/>
    </row>
    <row r="340" spans="1:27" ht="12.75">
      <c r="A340" s="179"/>
      <c r="B340" s="178"/>
      <c r="C340" s="178"/>
      <c r="D340" s="180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</row>
    <row r="341" spans="1:27" ht="12.75">
      <c r="A341" s="179"/>
      <c r="B341" s="178"/>
      <c r="C341" s="178"/>
      <c r="D341" s="180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</row>
    <row r="342" spans="1:27" ht="12.75">
      <c r="A342" s="179"/>
      <c r="B342" s="178"/>
      <c r="C342" s="178"/>
      <c r="D342" s="180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  <c r="AA342" s="178"/>
    </row>
    <row r="343" spans="1:27" ht="12.75">
      <c r="A343" s="179"/>
      <c r="B343" s="178"/>
      <c r="C343" s="178"/>
      <c r="D343" s="180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  <c r="AA343" s="178"/>
    </row>
    <row r="344" spans="1:27" ht="12.75">
      <c r="A344" s="179"/>
      <c r="B344" s="178"/>
      <c r="C344" s="178"/>
      <c r="D344" s="180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8"/>
    </row>
    <row r="345" spans="1:27" ht="12.75">
      <c r="A345" s="179"/>
      <c r="B345" s="178"/>
      <c r="C345" s="178"/>
      <c r="D345" s="180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</row>
    <row r="346" spans="1:27" ht="12.75">
      <c r="A346" s="179"/>
      <c r="B346" s="178"/>
      <c r="C346" s="178"/>
      <c r="D346" s="180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</row>
    <row r="347" spans="1:27" ht="12.75">
      <c r="A347" s="179"/>
      <c r="B347" s="178"/>
      <c r="C347" s="178"/>
      <c r="D347" s="180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</row>
    <row r="348" spans="1:27" ht="12.75">
      <c r="A348" s="179"/>
      <c r="B348" s="178"/>
      <c r="C348" s="178"/>
      <c r="D348" s="180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</row>
    <row r="349" spans="1:27" ht="12.75">
      <c r="A349" s="179"/>
      <c r="B349" s="178"/>
      <c r="C349" s="178"/>
      <c r="D349" s="180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</row>
    <row r="350" spans="1:27" ht="12.75">
      <c r="A350" s="179"/>
      <c r="B350" s="178"/>
      <c r="C350" s="178"/>
      <c r="D350" s="180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</row>
    <row r="351" spans="1:27" ht="12.75">
      <c r="A351" s="179"/>
      <c r="B351" s="178"/>
      <c r="C351" s="178"/>
      <c r="D351" s="180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</row>
    <row r="352" spans="1:27" ht="12.75">
      <c r="A352" s="179"/>
      <c r="B352" s="178"/>
      <c r="C352" s="178"/>
      <c r="D352" s="180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</row>
    <row r="353" spans="1:27" ht="12.75">
      <c r="A353" s="179"/>
      <c r="B353" s="178"/>
      <c r="C353" s="178"/>
      <c r="D353" s="180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</row>
    <row r="354" spans="1:27" ht="12.75">
      <c r="A354" s="179"/>
      <c r="B354" s="178"/>
      <c r="C354" s="178"/>
      <c r="D354" s="180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</row>
    <row r="355" spans="1:27" ht="12.75">
      <c r="A355" s="179"/>
      <c r="B355" s="178"/>
      <c r="C355" s="178"/>
      <c r="D355" s="180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</row>
    <row r="356" spans="1:27" ht="12.75">
      <c r="A356" s="179"/>
      <c r="B356" s="178"/>
      <c r="C356" s="178"/>
      <c r="D356" s="180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</row>
    <row r="357" spans="1:27" ht="12.75">
      <c r="A357" s="179"/>
      <c r="B357" s="178"/>
      <c r="C357" s="178"/>
      <c r="D357" s="180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  <c r="AA357" s="178"/>
    </row>
    <row r="358" spans="1:27" ht="12.75">
      <c r="A358" s="179"/>
      <c r="B358" s="178"/>
      <c r="C358" s="178"/>
      <c r="D358" s="180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  <c r="AA358" s="178"/>
    </row>
    <row r="359" spans="1:27" ht="12.75">
      <c r="A359" s="179"/>
      <c r="B359" s="178"/>
      <c r="C359" s="178"/>
      <c r="D359" s="180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  <c r="AA359" s="178"/>
    </row>
    <row r="360" spans="1:27" ht="12.75">
      <c r="A360" s="179"/>
      <c r="B360" s="178"/>
      <c r="C360" s="178"/>
      <c r="D360" s="180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</row>
    <row r="361" spans="1:27" ht="12.75">
      <c r="A361" s="179"/>
      <c r="B361" s="178"/>
      <c r="C361" s="178"/>
      <c r="D361" s="180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</row>
    <row r="362" spans="1:27" ht="12.75">
      <c r="A362" s="179"/>
      <c r="B362" s="178"/>
      <c r="C362" s="178"/>
      <c r="D362" s="180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</row>
    <row r="363" spans="1:27" ht="12.75">
      <c r="A363" s="179"/>
      <c r="B363" s="178"/>
      <c r="C363" s="178"/>
      <c r="D363" s="180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</row>
    <row r="364" spans="1:27" ht="12.75">
      <c r="A364" s="179"/>
      <c r="B364" s="178"/>
      <c r="C364" s="178"/>
      <c r="D364" s="180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</row>
    <row r="365" spans="1:27" ht="12.75">
      <c r="A365" s="179"/>
      <c r="B365" s="178"/>
      <c r="C365" s="178"/>
      <c r="D365" s="180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  <c r="AA365" s="178"/>
    </row>
    <row r="366" spans="1:27" ht="12.75">
      <c r="A366" s="179"/>
      <c r="B366" s="178"/>
      <c r="C366" s="178"/>
      <c r="D366" s="180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</row>
    <row r="367" spans="1:27" ht="12.75">
      <c r="A367" s="179"/>
      <c r="B367" s="178"/>
      <c r="C367" s="178"/>
      <c r="D367" s="180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</row>
    <row r="368" spans="1:27" ht="12.75">
      <c r="A368" s="179"/>
      <c r="B368" s="178"/>
      <c r="C368" s="178"/>
      <c r="D368" s="180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</row>
    <row r="369" spans="1:27" ht="12.75">
      <c r="A369" s="179"/>
      <c r="B369" s="178"/>
      <c r="C369" s="178"/>
      <c r="D369" s="180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  <c r="AA369" s="178"/>
    </row>
    <row r="370" spans="1:27" ht="12.75">
      <c r="A370" s="179"/>
      <c r="B370" s="178"/>
      <c r="C370" s="178"/>
      <c r="D370" s="180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  <c r="AA370" s="178"/>
    </row>
    <row r="371" spans="1:27" ht="12.75">
      <c r="A371" s="179"/>
      <c r="B371" s="178"/>
      <c r="C371" s="178"/>
      <c r="D371" s="180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</row>
    <row r="372" spans="1:27" ht="12.75">
      <c r="A372" s="179"/>
      <c r="B372" s="178"/>
      <c r="C372" s="178"/>
      <c r="D372" s="180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  <c r="AA372" s="178"/>
    </row>
    <row r="373" spans="1:27" ht="12.75">
      <c r="A373" s="179"/>
      <c r="B373" s="178"/>
      <c r="C373" s="178"/>
      <c r="D373" s="180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  <c r="AA373" s="178"/>
    </row>
    <row r="374" spans="1:27" ht="12.75">
      <c r="A374" s="179"/>
      <c r="B374" s="178"/>
      <c r="C374" s="178"/>
      <c r="D374" s="180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</row>
    <row r="375" spans="1:27" ht="12.75">
      <c r="A375" s="179"/>
      <c r="B375" s="178"/>
      <c r="C375" s="178"/>
      <c r="D375" s="180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  <c r="AA375" s="178"/>
    </row>
    <row r="376" spans="1:27" ht="12.75">
      <c r="A376" s="179"/>
      <c r="B376" s="178"/>
      <c r="C376" s="178"/>
      <c r="D376" s="180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</row>
    <row r="377" spans="1:27" ht="12.75">
      <c r="A377" s="179"/>
      <c r="B377" s="178"/>
      <c r="C377" s="178"/>
      <c r="D377" s="180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  <c r="AA377" s="178"/>
    </row>
    <row r="378" spans="1:27" ht="12.75">
      <c r="A378" s="179"/>
      <c r="B378" s="178"/>
      <c r="C378" s="178"/>
      <c r="D378" s="180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</row>
    <row r="379" spans="1:27" ht="12.75">
      <c r="A379" s="179"/>
      <c r="B379" s="178"/>
      <c r="C379" s="178"/>
      <c r="D379" s="180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  <c r="AA379" s="178"/>
    </row>
    <row r="380" spans="1:27" ht="12.75">
      <c r="A380" s="179"/>
      <c r="B380" s="178"/>
      <c r="C380" s="178"/>
      <c r="D380" s="180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</row>
    <row r="381" spans="1:27" ht="12.75">
      <c r="A381" s="179"/>
      <c r="B381" s="178"/>
      <c r="C381" s="178"/>
      <c r="D381" s="180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</row>
    <row r="382" spans="1:27" ht="12.75">
      <c r="A382" s="179"/>
      <c r="B382" s="178"/>
      <c r="C382" s="178"/>
      <c r="D382" s="180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</row>
    <row r="383" spans="1:27" ht="12.75">
      <c r="A383" s="179"/>
      <c r="B383" s="178"/>
      <c r="C383" s="178"/>
      <c r="D383" s="180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  <c r="AA383" s="178"/>
    </row>
    <row r="384" spans="1:27" ht="12.75">
      <c r="A384" s="179"/>
      <c r="B384" s="178"/>
      <c r="C384" s="178"/>
      <c r="D384" s="180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</row>
    <row r="385" spans="1:27" ht="12.75">
      <c r="A385" s="179"/>
      <c r="B385" s="178"/>
      <c r="C385" s="178"/>
      <c r="D385" s="180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</row>
    <row r="386" spans="1:27" ht="12.75">
      <c r="A386" s="179"/>
      <c r="B386" s="178"/>
      <c r="C386" s="178"/>
      <c r="D386" s="180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</row>
    <row r="387" spans="1:27" ht="12.75">
      <c r="A387" s="179"/>
      <c r="B387" s="178"/>
      <c r="C387" s="178"/>
      <c r="D387" s="180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</row>
    <row r="388" spans="1:27" ht="12.75">
      <c r="A388" s="179"/>
      <c r="B388" s="178"/>
      <c r="C388" s="178"/>
      <c r="D388" s="180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</row>
    <row r="389" spans="1:27" ht="12.75">
      <c r="A389" s="179"/>
      <c r="B389" s="178"/>
      <c r="C389" s="178"/>
      <c r="D389" s="180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</row>
    <row r="390" spans="1:27" ht="12.75">
      <c r="A390" s="179"/>
      <c r="B390" s="178"/>
      <c r="C390" s="178"/>
      <c r="D390" s="180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</row>
    <row r="391" spans="1:27" ht="12.75">
      <c r="A391" s="179"/>
      <c r="B391" s="178"/>
      <c r="C391" s="178"/>
      <c r="D391" s="180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</row>
    <row r="392" spans="1:27" ht="12.75">
      <c r="A392" s="179"/>
      <c r="B392" s="178"/>
      <c r="C392" s="178"/>
      <c r="D392" s="180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</row>
    <row r="393" spans="1:27" ht="12.75">
      <c r="A393" s="179"/>
      <c r="B393" s="178"/>
      <c r="C393" s="178"/>
      <c r="D393" s="180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</row>
    <row r="394" spans="1:27" ht="12.75">
      <c r="A394" s="179"/>
      <c r="B394" s="178"/>
      <c r="C394" s="178"/>
      <c r="D394" s="180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</row>
    <row r="395" spans="1:27" ht="12.75">
      <c r="A395" s="179"/>
      <c r="B395" s="178"/>
      <c r="C395" s="178"/>
      <c r="D395" s="180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</row>
    <row r="396" spans="1:27" ht="12.75">
      <c r="A396" s="179"/>
      <c r="B396" s="178"/>
      <c r="C396" s="178"/>
      <c r="D396" s="180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</row>
    <row r="397" spans="1:27" ht="12.75">
      <c r="A397" s="179"/>
      <c r="B397" s="178"/>
      <c r="C397" s="178"/>
      <c r="D397" s="180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  <c r="AA397" s="178"/>
    </row>
    <row r="398" spans="1:27" ht="12.75">
      <c r="A398" s="179"/>
      <c r="B398" s="178"/>
      <c r="C398" s="178"/>
      <c r="D398" s="180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  <c r="AA398" s="178"/>
    </row>
    <row r="399" spans="1:27" ht="12.75">
      <c r="A399" s="179"/>
      <c r="B399" s="178"/>
      <c r="C399" s="178"/>
      <c r="D399" s="180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  <c r="AA399" s="178"/>
    </row>
    <row r="400" spans="1:27" ht="12.75">
      <c r="A400" s="179"/>
      <c r="B400" s="178"/>
      <c r="C400" s="178"/>
      <c r="D400" s="180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  <c r="AA400" s="178"/>
    </row>
    <row r="401" spans="1:27" ht="12.75">
      <c r="A401" s="179"/>
      <c r="B401" s="178"/>
      <c r="C401" s="178"/>
      <c r="D401" s="180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</row>
    <row r="402" spans="1:27" ht="12.75">
      <c r="A402" s="179"/>
      <c r="B402" s="178"/>
      <c r="C402" s="178"/>
      <c r="D402" s="180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</row>
    <row r="403" spans="1:27" ht="12.75">
      <c r="A403" s="179"/>
      <c r="B403" s="178"/>
      <c r="C403" s="178"/>
      <c r="D403" s="180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</row>
    <row r="404" spans="1:27" ht="12.75">
      <c r="A404" s="179"/>
      <c r="B404" s="178"/>
      <c r="C404" s="178"/>
      <c r="D404" s="180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  <c r="AA404" s="178"/>
    </row>
    <row r="405" spans="1:27" ht="12.75">
      <c r="A405" s="179"/>
      <c r="B405" s="178"/>
      <c r="C405" s="178"/>
      <c r="D405" s="180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  <c r="AA405" s="178"/>
    </row>
    <row r="406" spans="1:27" ht="12.75">
      <c r="A406" s="179"/>
      <c r="B406" s="178"/>
      <c r="C406" s="178"/>
      <c r="D406" s="180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</row>
    <row r="407" spans="1:27" ht="12.75">
      <c r="A407" s="179"/>
      <c r="B407" s="178"/>
      <c r="C407" s="178"/>
      <c r="D407" s="180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</row>
    <row r="408" spans="1:27" ht="12.75">
      <c r="A408" s="179"/>
      <c r="B408" s="178"/>
      <c r="C408" s="178"/>
      <c r="D408" s="180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</row>
    <row r="409" spans="1:27" ht="12.75">
      <c r="A409" s="179"/>
      <c r="B409" s="178"/>
      <c r="C409" s="178"/>
      <c r="D409" s="180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</row>
    <row r="410" spans="1:27" ht="12.75">
      <c r="A410" s="179"/>
      <c r="B410" s="178"/>
      <c r="C410" s="178"/>
      <c r="D410" s="180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</row>
    <row r="411" spans="1:27" ht="12.75">
      <c r="A411" s="179"/>
      <c r="B411" s="178"/>
      <c r="C411" s="178"/>
      <c r="D411" s="180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  <c r="AA411" s="178"/>
    </row>
    <row r="412" spans="1:27" ht="12.75">
      <c r="A412" s="179"/>
      <c r="B412" s="178"/>
      <c r="C412" s="178"/>
      <c r="D412" s="180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  <c r="AA412" s="178"/>
    </row>
    <row r="413" spans="1:27" ht="12.75">
      <c r="A413" s="179"/>
      <c r="B413" s="178"/>
      <c r="C413" s="178"/>
      <c r="D413" s="180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  <c r="AA413" s="178"/>
    </row>
    <row r="414" spans="1:27" ht="12.75">
      <c r="A414" s="179"/>
      <c r="B414" s="178"/>
      <c r="C414" s="178"/>
      <c r="D414" s="180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  <c r="AA414" s="178"/>
    </row>
    <row r="415" spans="1:27" ht="12.75">
      <c r="A415" s="179"/>
      <c r="B415" s="178"/>
      <c r="C415" s="178"/>
      <c r="D415" s="180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  <c r="AA415" s="178"/>
    </row>
    <row r="416" spans="1:27" ht="12.75">
      <c r="A416" s="179"/>
      <c r="B416" s="178"/>
      <c r="C416" s="178"/>
      <c r="D416" s="180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  <c r="AA416" s="178"/>
    </row>
    <row r="417" spans="1:27" ht="12.75">
      <c r="A417" s="179"/>
      <c r="B417" s="178"/>
      <c r="C417" s="178"/>
      <c r="D417" s="180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  <c r="AA417" s="178"/>
    </row>
    <row r="418" spans="1:27" ht="12.75">
      <c r="A418" s="179"/>
      <c r="B418" s="178"/>
      <c r="C418" s="178"/>
      <c r="D418" s="180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  <c r="AA418" s="178"/>
    </row>
    <row r="419" spans="1:27" ht="12.75">
      <c r="A419" s="179"/>
      <c r="B419" s="178"/>
      <c r="C419" s="178"/>
      <c r="D419" s="180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</row>
    <row r="420" spans="1:27" ht="12.75">
      <c r="A420" s="179"/>
      <c r="B420" s="178"/>
      <c r="C420" s="178"/>
      <c r="D420" s="180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</row>
    <row r="421" spans="1:27" ht="12.75">
      <c r="A421" s="179"/>
      <c r="B421" s="178"/>
      <c r="C421" s="178"/>
      <c r="D421" s="180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</row>
    <row r="422" spans="1:27" ht="12.75">
      <c r="A422" s="179"/>
      <c r="B422" s="178"/>
      <c r="C422" s="178"/>
      <c r="D422" s="180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</row>
    <row r="423" spans="1:27" ht="12.75">
      <c r="A423" s="179"/>
      <c r="B423" s="178"/>
      <c r="C423" s="178"/>
      <c r="D423" s="180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</row>
    <row r="424" spans="1:27" ht="12.75">
      <c r="A424" s="179"/>
      <c r="B424" s="178"/>
      <c r="C424" s="178"/>
      <c r="D424" s="180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</row>
    <row r="425" spans="1:27" ht="12.75">
      <c r="A425" s="179"/>
      <c r="B425" s="178"/>
      <c r="C425" s="178"/>
      <c r="D425" s="180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</row>
    <row r="426" spans="1:27" ht="12.75">
      <c r="A426" s="179"/>
      <c r="B426" s="178"/>
      <c r="C426" s="178"/>
      <c r="D426" s="180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</row>
    <row r="427" spans="1:27" ht="12.75">
      <c r="A427" s="179"/>
      <c r="B427" s="178"/>
      <c r="C427" s="178"/>
      <c r="D427" s="180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</row>
    <row r="428" spans="1:27" ht="12.75">
      <c r="A428" s="179"/>
      <c r="B428" s="178"/>
      <c r="C428" s="178"/>
      <c r="D428" s="180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</row>
    <row r="429" spans="1:27" ht="12.75">
      <c r="A429" s="179"/>
      <c r="B429" s="178"/>
      <c r="C429" s="178"/>
      <c r="D429" s="180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  <c r="AA429" s="178"/>
    </row>
    <row r="430" spans="1:27" ht="12.75">
      <c r="A430" s="179"/>
      <c r="B430" s="178"/>
      <c r="C430" s="178"/>
      <c r="D430" s="180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  <c r="AA430" s="178"/>
    </row>
    <row r="431" spans="1:27" ht="12.75">
      <c r="A431" s="179"/>
      <c r="B431" s="178"/>
      <c r="C431" s="178"/>
      <c r="D431" s="180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  <c r="AA431" s="178"/>
    </row>
    <row r="432" spans="1:27" ht="12.75">
      <c r="A432" s="179"/>
      <c r="B432" s="178"/>
      <c r="C432" s="178"/>
      <c r="D432" s="180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  <c r="AA432" s="178"/>
    </row>
    <row r="433" spans="1:27" ht="12.75">
      <c r="A433" s="179"/>
      <c r="B433" s="178"/>
      <c r="C433" s="178"/>
      <c r="D433" s="180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  <c r="AA433" s="178"/>
    </row>
    <row r="434" spans="1:27" ht="12.75">
      <c r="A434" s="179"/>
      <c r="B434" s="178"/>
      <c r="C434" s="178"/>
      <c r="D434" s="180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  <c r="AA434" s="178"/>
    </row>
    <row r="435" spans="1:27" ht="12.75">
      <c r="A435" s="179"/>
      <c r="B435" s="178"/>
      <c r="C435" s="178"/>
      <c r="D435" s="180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</row>
    <row r="436" spans="1:27" ht="12.75">
      <c r="A436" s="179"/>
      <c r="B436" s="178"/>
      <c r="C436" s="178"/>
      <c r="D436" s="180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</row>
    <row r="437" spans="1:27" ht="12.75">
      <c r="A437" s="179"/>
      <c r="B437" s="178"/>
      <c r="C437" s="178"/>
      <c r="D437" s="180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  <c r="AA437" s="178"/>
    </row>
    <row r="438" spans="1:27" ht="12.75">
      <c r="A438" s="179"/>
      <c r="B438" s="178"/>
      <c r="C438" s="178"/>
      <c r="D438" s="180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</row>
    <row r="439" spans="1:27" ht="12.75">
      <c r="A439" s="179"/>
      <c r="B439" s="178"/>
      <c r="C439" s="178"/>
      <c r="D439" s="180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</row>
    <row r="440" spans="1:27" ht="12.75">
      <c r="A440" s="179"/>
      <c r="B440" s="178"/>
      <c r="C440" s="178"/>
      <c r="D440" s="180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</row>
    <row r="441" spans="1:27" ht="12.75">
      <c r="A441" s="179"/>
      <c r="B441" s="178"/>
      <c r="C441" s="178"/>
      <c r="D441" s="180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</row>
    <row r="442" spans="1:27" ht="12.75">
      <c r="A442" s="179"/>
      <c r="B442" s="178"/>
      <c r="C442" s="178"/>
      <c r="D442" s="180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</row>
    <row r="443" spans="1:27" ht="12.75">
      <c r="A443" s="179"/>
      <c r="B443" s="178"/>
      <c r="C443" s="178"/>
      <c r="D443" s="180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</row>
    <row r="444" spans="1:27" ht="12.75">
      <c r="A444" s="179"/>
      <c r="B444" s="178"/>
      <c r="C444" s="178"/>
      <c r="D444" s="180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</row>
    <row r="445" spans="1:27" ht="12.75">
      <c r="A445" s="179"/>
      <c r="B445" s="178"/>
      <c r="C445" s="178"/>
      <c r="D445" s="180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</row>
    <row r="446" spans="1:27" ht="12.75">
      <c r="A446" s="179"/>
      <c r="B446" s="178"/>
      <c r="C446" s="178"/>
      <c r="D446" s="180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</row>
    <row r="447" spans="1:27" ht="12.75">
      <c r="A447" s="179"/>
      <c r="B447" s="178"/>
      <c r="C447" s="178"/>
      <c r="D447" s="180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  <c r="AA447" s="178"/>
    </row>
    <row r="448" spans="1:27" ht="12.75">
      <c r="A448" s="179"/>
      <c r="B448" s="178"/>
      <c r="C448" s="178"/>
      <c r="D448" s="180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</row>
    <row r="449" spans="1:27" ht="12.75">
      <c r="A449" s="179"/>
      <c r="B449" s="178"/>
      <c r="C449" s="178"/>
      <c r="D449" s="180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  <c r="AA449" s="178"/>
    </row>
    <row r="450" spans="1:27" ht="12.75">
      <c r="A450" s="179"/>
      <c r="B450" s="178"/>
      <c r="C450" s="178"/>
      <c r="D450" s="180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  <c r="AA450" s="178"/>
    </row>
    <row r="451" spans="1:27" ht="12.75">
      <c r="A451" s="179"/>
      <c r="B451" s="178"/>
      <c r="C451" s="178"/>
      <c r="D451" s="180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  <c r="AA451" s="178"/>
    </row>
    <row r="452" spans="1:27" ht="12.75">
      <c r="A452" s="179"/>
      <c r="B452" s="178"/>
      <c r="C452" s="178"/>
      <c r="D452" s="180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  <c r="AA452" s="178"/>
    </row>
    <row r="453" spans="1:27" ht="12.75">
      <c r="A453" s="179"/>
      <c r="B453" s="178"/>
      <c r="C453" s="178"/>
      <c r="D453" s="180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  <c r="AA453" s="178"/>
    </row>
    <row r="454" spans="1:27" ht="12.75">
      <c r="A454" s="179"/>
      <c r="B454" s="178"/>
      <c r="C454" s="178"/>
      <c r="D454" s="180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</row>
    <row r="455" spans="1:27" ht="12.75">
      <c r="A455" s="179"/>
      <c r="B455" s="178"/>
      <c r="C455" s="178"/>
      <c r="D455" s="180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  <c r="AA455" s="178"/>
    </row>
    <row r="456" spans="1:27" ht="12.75">
      <c r="A456" s="179"/>
      <c r="B456" s="178"/>
      <c r="C456" s="178"/>
      <c r="D456" s="180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</row>
    <row r="457" spans="1:27" ht="12.75">
      <c r="A457" s="179"/>
      <c r="B457" s="178"/>
      <c r="C457" s="178"/>
      <c r="D457" s="180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  <c r="AA457" s="178"/>
    </row>
    <row r="458" spans="1:27" ht="12.75">
      <c r="A458" s="179"/>
      <c r="B458" s="178"/>
      <c r="C458" s="178"/>
      <c r="D458" s="180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  <c r="AA458" s="178"/>
    </row>
    <row r="459" spans="1:27" ht="12.75">
      <c r="A459" s="179"/>
      <c r="B459" s="178"/>
      <c r="C459" s="178"/>
      <c r="D459" s="180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  <c r="AA459" s="178"/>
    </row>
    <row r="460" spans="1:27" ht="12.75">
      <c r="A460" s="179"/>
      <c r="B460" s="178"/>
      <c r="C460" s="178"/>
      <c r="D460" s="180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  <c r="AA460" s="178"/>
    </row>
    <row r="461" spans="1:27" ht="12.75">
      <c r="A461" s="179"/>
      <c r="B461" s="178"/>
      <c r="C461" s="178"/>
      <c r="D461" s="180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  <c r="AA461" s="178"/>
    </row>
    <row r="462" spans="1:27" ht="12.75">
      <c r="A462" s="179"/>
      <c r="B462" s="178"/>
      <c r="C462" s="178"/>
      <c r="D462" s="180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  <c r="AA462" s="178"/>
    </row>
    <row r="463" spans="1:27" ht="12.75">
      <c r="A463" s="179"/>
      <c r="B463" s="178"/>
      <c r="C463" s="178"/>
      <c r="D463" s="180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</row>
    <row r="464" spans="1:27" ht="12.75">
      <c r="A464" s="179"/>
      <c r="B464" s="178"/>
      <c r="C464" s="178"/>
      <c r="D464" s="180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</row>
    <row r="465" spans="1:27" ht="12.75">
      <c r="A465" s="179"/>
      <c r="B465" s="178"/>
      <c r="C465" s="178"/>
      <c r="D465" s="180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  <c r="AA465" s="178"/>
    </row>
    <row r="466" spans="1:27" ht="12.75">
      <c r="A466" s="179"/>
      <c r="B466" s="178"/>
      <c r="C466" s="178"/>
      <c r="D466" s="180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  <c r="AA466" s="178"/>
    </row>
    <row r="467" spans="1:27" ht="12.75">
      <c r="A467" s="179"/>
      <c r="B467" s="178"/>
      <c r="C467" s="178"/>
      <c r="D467" s="180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  <c r="AA467" s="178"/>
    </row>
    <row r="468" spans="1:27" ht="12.75">
      <c r="A468" s="179"/>
      <c r="B468" s="178"/>
      <c r="C468" s="178"/>
      <c r="D468" s="180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  <c r="AA468" s="178"/>
    </row>
    <row r="469" spans="1:27" ht="12.75">
      <c r="A469" s="179"/>
      <c r="B469" s="178"/>
      <c r="C469" s="178"/>
      <c r="D469" s="180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  <c r="AA469" s="178"/>
    </row>
    <row r="470" spans="1:27" ht="12.75">
      <c r="A470" s="179"/>
      <c r="B470" s="178"/>
      <c r="C470" s="178"/>
      <c r="D470" s="180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  <c r="AA470" s="178"/>
    </row>
    <row r="471" spans="1:27" ht="12.75">
      <c r="A471" s="179"/>
      <c r="B471" s="178"/>
      <c r="C471" s="178"/>
      <c r="D471" s="180"/>
      <c r="F471" s="178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  <c r="AA471" s="178"/>
    </row>
    <row r="472" spans="1:27" ht="12.75">
      <c r="A472" s="179"/>
      <c r="B472" s="178"/>
      <c r="C472" s="178"/>
      <c r="D472" s="180"/>
      <c r="F472" s="178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  <c r="AA472" s="178"/>
    </row>
    <row r="473" spans="1:27" ht="12.75">
      <c r="A473" s="179"/>
      <c r="B473" s="178"/>
      <c r="C473" s="178"/>
      <c r="D473" s="180"/>
      <c r="F473" s="178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  <c r="AA473" s="178"/>
    </row>
    <row r="474" spans="1:27" ht="12.75">
      <c r="A474" s="179"/>
      <c r="B474" s="178"/>
      <c r="C474" s="178"/>
      <c r="D474" s="180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</row>
    <row r="475" spans="1:27" ht="12.75">
      <c r="A475" s="179"/>
      <c r="B475" s="178"/>
      <c r="C475" s="178"/>
      <c r="D475" s="180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  <c r="AA475" s="178"/>
    </row>
    <row r="476" spans="1:27" ht="12.75">
      <c r="A476" s="179"/>
      <c r="B476" s="178"/>
      <c r="C476" s="178"/>
      <c r="D476" s="180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</row>
    <row r="477" spans="1:27" ht="12.75">
      <c r="A477" s="179"/>
      <c r="B477" s="178"/>
      <c r="C477" s="178"/>
      <c r="D477" s="180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</row>
    <row r="478" spans="1:27" ht="12.75">
      <c r="A478" s="179"/>
      <c r="B478" s="178"/>
      <c r="C478" s="178"/>
      <c r="D478" s="180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</row>
    <row r="479" spans="1:27" ht="12.75">
      <c r="A479" s="179"/>
      <c r="B479" s="178"/>
      <c r="C479" s="178"/>
      <c r="D479" s="180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  <c r="AA479" s="178"/>
    </row>
    <row r="480" spans="1:27" ht="12.75">
      <c r="A480" s="179"/>
      <c r="B480" s="178"/>
      <c r="C480" s="178"/>
      <c r="D480" s="180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  <c r="AA480" s="178"/>
    </row>
    <row r="481" spans="1:27" ht="12.75">
      <c r="A481" s="179"/>
      <c r="B481" s="178"/>
      <c r="C481" s="178"/>
      <c r="D481" s="180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  <c r="AA481" s="178"/>
    </row>
    <row r="482" spans="1:27" ht="12.75">
      <c r="A482" s="179"/>
      <c r="B482" s="178"/>
      <c r="C482" s="178"/>
      <c r="D482" s="180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</row>
    <row r="483" spans="1:27" ht="12.75">
      <c r="A483" s="179"/>
      <c r="B483" s="178"/>
      <c r="C483" s="178"/>
      <c r="D483" s="180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  <c r="AA483" s="178"/>
    </row>
    <row r="484" spans="1:27" ht="12.75">
      <c r="A484" s="179"/>
      <c r="B484" s="178"/>
      <c r="C484" s="178"/>
      <c r="D484" s="180"/>
      <c r="F484" s="178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  <c r="AA484" s="178"/>
    </row>
    <row r="485" spans="1:27" ht="12.75">
      <c r="A485" s="179"/>
      <c r="B485" s="178"/>
      <c r="C485" s="178"/>
      <c r="D485" s="180"/>
      <c r="F485" s="178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  <c r="AA485" s="178"/>
    </row>
    <row r="486" spans="1:27" ht="12.75">
      <c r="A486" s="179"/>
      <c r="B486" s="178"/>
      <c r="C486" s="178"/>
      <c r="D486" s="180"/>
      <c r="F486" s="178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</row>
    <row r="487" spans="1:27" ht="12.75">
      <c r="A487" s="179"/>
      <c r="B487" s="178"/>
      <c r="C487" s="178"/>
      <c r="D487" s="180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  <c r="AA487" s="178"/>
    </row>
    <row r="488" spans="1:27" ht="12.75">
      <c r="A488" s="179"/>
      <c r="B488" s="178"/>
      <c r="C488" s="178"/>
      <c r="D488" s="180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  <c r="AA488" s="178"/>
    </row>
    <row r="489" spans="1:27" ht="12.75">
      <c r="A489" s="179"/>
      <c r="B489" s="178"/>
      <c r="C489" s="178"/>
      <c r="D489" s="180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  <c r="AA489" s="178"/>
    </row>
    <row r="490" spans="1:27" ht="12.75">
      <c r="A490" s="179"/>
      <c r="B490" s="178"/>
      <c r="C490" s="178"/>
      <c r="D490" s="180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</row>
    <row r="491" spans="1:27" ht="12.75">
      <c r="A491" s="179"/>
      <c r="B491" s="178"/>
      <c r="C491" s="178"/>
      <c r="D491" s="180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  <c r="AA491" s="178"/>
    </row>
    <row r="492" spans="1:27" ht="12.75">
      <c r="A492" s="179"/>
      <c r="B492" s="178"/>
      <c r="C492" s="178"/>
      <c r="D492" s="180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</row>
    <row r="493" spans="1:27" ht="12.75">
      <c r="A493" s="179"/>
      <c r="B493" s="178"/>
      <c r="C493" s="178"/>
      <c r="D493" s="180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</row>
    <row r="494" spans="1:27" ht="12.75">
      <c r="A494" s="179"/>
      <c r="B494" s="178"/>
      <c r="C494" s="178"/>
      <c r="D494" s="180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</row>
    <row r="495" spans="1:27" ht="12.75">
      <c r="A495" s="179"/>
      <c r="B495" s="178"/>
      <c r="C495" s="178"/>
      <c r="D495" s="180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</row>
    <row r="496" spans="1:27" ht="12.75">
      <c r="A496" s="179"/>
      <c r="B496" s="178"/>
      <c r="C496" s="178"/>
      <c r="D496" s="180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</row>
    <row r="497" spans="1:27" ht="12.75">
      <c r="A497" s="179"/>
      <c r="B497" s="178"/>
      <c r="C497" s="178"/>
      <c r="D497" s="180"/>
      <c r="F497" s="178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</row>
    <row r="498" spans="1:27" ht="12.75">
      <c r="A498" s="179"/>
      <c r="B498" s="178"/>
      <c r="C498" s="178"/>
      <c r="D498" s="180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</row>
    <row r="499" spans="1:27" ht="12.75">
      <c r="A499" s="179"/>
      <c r="B499" s="178"/>
      <c r="C499" s="178"/>
      <c r="D499" s="180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</row>
    <row r="500" spans="1:27" ht="12.75">
      <c r="A500" s="179"/>
      <c r="B500" s="178"/>
      <c r="C500" s="178"/>
      <c r="D500" s="180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</row>
    <row r="501" spans="1:27" ht="12.75">
      <c r="A501" s="179"/>
      <c r="B501" s="178"/>
      <c r="C501" s="178"/>
      <c r="D501" s="180"/>
      <c r="F501" s="178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</row>
    <row r="502" spans="1:27" ht="12.75">
      <c r="A502" s="179"/>
      <c r="B502" s="178"/>
      <c r="C502" s="178"/>
      <c r="D502" s="180"/>
      <c r="F502" s="178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  <c r="AA502" s="178"/>
    </row>
    <row r="503" spans="1:27" ht="12.75">
      <c r="A503" s="179"/>
      <c r="B503" s="178"/>
      <c r="C503" s="178"/>
      <c r="D503" s="180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</row>
    <row r="504" spans="1:27" ht="12.75">
      <c r="A504" s="179"/>
      <c r="B504" s="178"/>
      <c r="C504" s="178"/>
      <c r="D504" s="180"/>
      <c r="F504" s="178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  <c r="AA504" s="178"/>
    </row>
    <row r="505" spans="1:27" ht="12.75">
      <c r="A505" s="179"/>
      <c r="B505" s="178"/>
      <c r="C505" s="178"/>
      <c r="D505" s="180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  <c r="AA505" s="178"/>
    </row>
    <row r="506" spans="1:27" ht="12.75">
      <c r="A506" s="179"/>
      <c r="B506" s="178"/>
      <c r="C506" s="178"/>
      <c r="D506" s="180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  <c r="AA506" s="178"/>
    </row>
    <row r="507" spans="1:27" ht="12.75">
      <c r="A507" s="179"/>
      <c r="B507" s="178"/>
      <c r="C507" s="178"/>
      <c r="D507" s="180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  <c r="AA507" s="178"/>
    </row>
    <row r="508" spans="1:27" ht="12.75">
      <c r="A508" s="179"/>
      <c r="B508" s="178"/>
      <c r="C508" s="178"/>
      <c r="D508" s="180"/>
      <c r="F508" s="178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</row>
    <row r="509" spans="1:27" ht="12.75">
      <c r="A509" s="179"/>
      <c r="B509" s="178"/>
      <c r="C509" s="178"/>
      <c r="D509" s="180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  <c r="AA509" s="178"/>
    </row>
    <row r="510" spans="1:27" ht="12.75">
      <c r="A510" s="179"/>
      <c r="B510" s="178"/>
      <c r="C510" s="178"/>
      <c r="D510" s="180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</row>
    <row r="511" spans="1:27" ht="12.75">
      <c r="A511" s="179"/>
      <c r="B511" s="178"/>
      <c r="C511" s="178"/>
      <c r="D511" s="180"/>
      <c r="F511" s="178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</row>
    <row r="512" spans="1:27" ht="12.75">
      <c r="A512" s="179"/>
      <c r="B512" s="178"/>
      <c r="C512" s="178"/>
      <c r="D512" s="180"/>
      <c r="F512" s="178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</row>
    <row r="513" spans="1:27" ht="12.75">
      <c r="A513" s="179"/>
      <c r="B513" s="178"/>
      <c r="C513" s="178"/>
      <c r="D513" s="180"/>
      <c r="F513" s="178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</row>
    <row r="514" spans="1:27" ht="12.75">
      <c r="A514" s="179"/>
      <c r="B514" s="178"/>
      <c r="C514" s="178"/>
      <c r="D514" s="180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</row>
    <row r="515" spans="1:27" ht="12.75">
      <c r="A515" s="179"/>
      <c r="B515" s="178"/>
      <c r="C515" s="178"/>
      <c r="D515" s="180"/>
      <c r="F515" s="178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</row>
    <row r="516" spans="1:27" ht="12.75">
      <c r="A516" s="179"/>
      <c r="B516" s="178"/>
      <c r="C516" s="178"/>
      <c r="D516" s="180"/>
      <c r="F516" s="178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</row>
    <row r="517" spans="1:27" ht="12.75">
      <c r="A517" s="179"/>
      <c r="B517" s="178"/>
      <c r="C517" s="178"/>
      <c r="D517" s="180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</row>
    <row r="518" spans="1:27" ht="12.75">
      <c r="A518" s="179"/>
      <c r="B518" s="178"/>
      <c r="C518" s="178"/>
      <c r="D518" s="180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</row>
    <row r="519" spans="1:27" ht="12.75">
      <c r="A519" s="179"/>
      <c r="B519" s="178"/>
      <c r="C519" s="178"/>
      <c r="D519" s="180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  <c r="AA519" s="178"/>
    </row>
    <row r="520" spans="1:27" ht="12.75">
      <c r="A520" s="179"/>
      <c r="B520" s="178"/>
      <c r="C520" s="178"/>
      <c r="D520" s="180"/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</row>
    <row r="521" spans="1:27" ht="12.75">
      <c r="A521" s="179"/>
      <c r="B521" s="178"/>
      <c r="C521" s="178"/>
      <c r="D521" s="180"/>
      <c r="F521" s="178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  <c r="AA521" s="178"/>
    </row>
    <row r="522" spans="1:27" ht="12.75">
      <c r="A522" s="179"/>
      <c r="B522" s="178"/>
      <c r="C522" s="178"/>
      <c r="D522" s="180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  <c r="AA522" s="178"/>
    </row>
    <row r="523" spans="1:27" ht="12.75">
      <c r="A523" s="179"/>
      <c r="B523" s="178"/>
      <c r="C523" s="178"/>
      <c r="D523" s="180"/>
      <c r="F523" s="178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  <c r="AA523" s="178"/>
    </row>
    <row r="524" spans="1:27" ht="12.75">
      <c r="A524" s="179"/>
      <c r="B524" s="178"/>
      <c r="C524" s="178"/>
      <c r="D524" s="180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</row>
    <row r="525" spans="1:27" ht="12.75">
      <c r="A525" s="179"/>
      <c r="B525" s="178"/>
      <c r="C525" s="178"/>
      <c r="D525" s="180"/>
      <c r="F525" s="178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  <c r="AA525" s="178"/>
    </row>
    <row r="526" spans="1:27" ht="12.75">
      <c r="A526" s="179"/>
      <c r="B526" s="178"/>
      <c r="C526" s="178"/>
      <c r="D526" s="180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  <c r="AA526" s="178"/>
    </row>
    <row r="527" spans="1:27" ht="12.75">
      <c r="A527" s="179"/>
      <c r="B527" s="178"/>
      <c r="C527" s="178"/>
      <c r="D527" s="180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</row>
    <row r="528" spans="1:27" ht="12.75">
      <c r="A528" s="179"/>
      <c r="B528" s="178"/>
      <c r="C528" s="178"/>
      <c r="D528" s="180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</row>
    <row r="529" spans="1:27" ht="12.75">
      <c r="A529" s="179"/>
      <c r="B529" s="178"/>
      <c r="C529" s="178"/>
      <c r="D529" s="180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</row>
    <row r="530" spans="1:27" ht="12.75">
      <c r="A530" s="179"/>
      <c r="B530" s="178"/>
      <c r="C530" s="178"/>
      <c r="D530" s="180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</row>
    <row r="531" spans="1:27" ht="12.75">
      <c r="A531" s="179"/>
      <c r="B531" s="178"/>
      <c r="C531" s="178"/>
      <c r="D531" s="180"/>
      <c r="F531" s="178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</row>
    <row r="532" spans="1:27" ht="12.75">
      <c r="A532" s="179"/>
      <c r="B532" s="178"/>
      <c r="C532" s="178"/>
      <c r="D532" s="180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</row>
    <row r="533" spans="1:27" ht="12.75">
      <c r="A533" s="179"/>
      <c r="B533" s="178"/>
      <c r="C533" s="178"/>
      <c r="D533" s="180"/>
      <c r="F533" s="178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</row>
    <row r="534" spans="1:27" ht="12.75">
      <c r="A534" s="179"/>
      <c r="B534" s="178"/>
      <c r="C534" s="178"/>
      <c r="D534" s="180"/>
      <c r="F534" s="178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</row>
    <row r="535" spans="1:27" ht="12.75">
      <c r="A535" s="179"/>
      <c r="B535" s="178"/>
      <c r="C535" s="178"/>
      <c r="D535" s="180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</row>
    <row r="536" spans="1:27" ht="12.75">
      <c r="A536" s="179"/>
      <c r="B536" s="178"/>
      <c r="C536" s="178"/>
      <c r="D536" s="180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</row>
    <row r="537" spans="1:27" ht="12.75">
      <c r="A537" s="179"/>
      <c r="B537" s="178"/>
      <c r="C537" s="178"/>
      <c r="D537" s="180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  <c r="AA537" s="178"/>
    </row>
    <row r="538" spans="1:27" ht="12.75">
      <c r="A538" s="179"/>
      <c r="B538" s="178"/>
      <c r="C538" s="178"/>
      <c r="D538" s="180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  <c r="AA538" s="178"/>
    </row>
    <row r="539" spans="1:27" ht="12.75">
      <c r="A539" s="179"/>
      <c r="B539" s="178"/>
      <c r="C539" s="178"/>
      <c r="D539" s="180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  <c r="AA539" s="178"/>
    </row>
    <row r="540" spans="1:27" ht="12.75">
      <c r="A540" s="179"/>
      <c r="B540" s="178"/>
      <c r="C540" s="178"/>
      <c r="D540" s="180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</row>
    <row r="541" spans="1:27" ht="12.75">
      <c r="A541" s="179"/>
      <c r="B541" s="178"/>
      <c r="C541" s="178"/>
      <c r="D541" s="180"/>
      <c r="F541" s="178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  <c r="AA541" s="178"/>
    </row>
    <row r="542" spans="1:27" ht="12.75">
      <c r="A542" s="179"/>
      <c r="B542" s="178"/>
      <c r="C542" s="178"/>
      <c r="D542" s="180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  <c r="AA542" s="178"/>
    </row>
    <row r="543" spans="1:27" ht="12.75">
      <c r="A543" s="179"/>
      <c r="B543" s="178"/>
      <c r="C543" s="178"/>
      <c r="D543" s="180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  <c r="AA543" s="178"/>
    </row>
    <row r="544" spans="1:27" ht="12.75">
      <c r="A544" s="179"/>
      <c r="B544" s="178"/>
      <c r="C544" s="178"/>
      <c r="D544" s="180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  <c r="AA544" s="178"/>
    </row>
    <row r="545" spans="1:27" ht="12.75">
      <c r="A545" s="179"/>
      <c r="B545" s="178"/>
      <c r="C545" s="178"/>
      <c r="D545" s="180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X545" s="178"/>
      <c r="Y545" s="178"/>
      <c r="Z545" s="178"/>
      <c r="AA545" s="178"/>
    </row>
    <row r="546" spans="1:27" ht="12.75">
      <c r="A546" s="179"/>
      <c r="B546" s="178"/>
      <c r="C546" s="178"/>
      <c r="D546" s="180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</row>
    <row r="547" spans="1:27" ht="12.75">
      <c r="A547" s="179"/>
      <c r="B547" s="178"/>
      <c r="C547" s="178"/>
      <c r="D547" s="180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</row>
    <row r="548" spans="1:27" ht="12.75">
      <c r="A548" s="179"/>
      <c r="B548" s="178"/>
      <c r="C548" s="178"/>
      <c r="D548" s="180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</row>
    <row r="549" spans="1:27" ht="12.75">
      <c r="A549" s="179"/>
      <c r="B549" s="178"/>
      <c r="C549" s="178"/>
      <c r="D549" s="180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</row>
    <row r="550" spans="1:27" ht="12.75">
      <c r="A550" s="179"/>
      <c r="B550" s="178"/>
      <c r="C550" s="178"/>
      <c r="D550" s="180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</row>
    <row r="551" spans="1:27" ht="12.75">
      <c r="A551" s="179"/>
      <c r="B551" s="178"/>
      <c r="C551" s="178"/>
      <c r="D551" s="180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</row>
    <row r="552" spans="1:27" ht="12.75">
      <c r="A552" s="179"/>
      <c r="B552" s="178"/>
      <c r="C552" s="178"/>
      <c r="D552" s="180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</row>
    <row r="553" spans="1:27" ht="12.75">
      <c r="A553" s="179"/>
      <c r="B553" s="178"/>
      <c r="C553" s="178"/>
      <c r="D553" s="180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</row>
    <row r="554" spans="1:27" ht="12.75">
      <c r="A554" s="179"/>
      <c r="B554" s="178"/>
      <c r="C554" s="178"/>
      <c r="D554" s="180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</row>
    <row r="555" spans="1:27" ht="12.75">
      <c r="A555" s="179"/>
      <c r="B555" s="178"/>
      <c r="C555" s="178"/>
      <c r="D555" s="180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  <c r="AA555" s="178"/>
    </row>
    <row r="556" spans="1:27" ht="12.75">
      <c r="A556" s="179"/>
      <c r="B556" s="178"/>
      <c r="C556" s="178"/>
      <c r="D556" s="180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  <c r="AA556" s="178"/>
    </row>
    <row r="557" spans="1:27" ht="12.75">
      <c r="A557" s="179"/>
      <c r="B557" s="178"/>
      <c r="C557" s="178"/>
      <c r="D557" s="180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  <c r="AA557" s="178"/>
    </row>
    <row r="558" spans="1:27" ht="12.75">
      <c r="A558" s="179"/>
      <c r="B558" s="178"/>
      <c r="C558" s="178"/>
      <c r="D558" s="180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  <c r="AA558" s="178"/>
    </row>
    <row r="559" spans="1:27" ht="12.75">
      <c r="A559" s="179"/>
      <c r="B559" s="178"/>
      <c r="C559" s="178"/>
      <c r="D559" s="180"/>
      <c r="F559" s="178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  <c r="AA559" s="178"/>
    </row>
    <row r="560" spans="1:27" ht="12.75">
      <c r="A560" s="179"/>
      <c r="B560" s="178"/>
      <c r="C560" s="178"/>
      <c r="D560" s="180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  <c r="AA560" s="178"/>
    </row>
    <row r="561" spans="1:27" ht="12.75">
      <c r="A561" s="179"/>
      <c r="B561" s="178"/>
      <c r="C561" s="178"/>
      <c r="D561" s="180"/>
      <c r="F561" s="178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  <c r="AA561" s="178"/>
    </row>
    <row r="562" spans="1:27" ht="12.75">
      <c r="A562" s="179"/>
      <c r="B562" s="178"/>
      <c r="C562" s="178"/>
      <c r="D562" s="180"/>
      <c r="F562" s="178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  <c r="AA562" s="178"/>
    </row>
    <row r="563" spans="1:27" ht="12.75">
      <c r="A563" s="179"/>
      <c r="B563" s="178"/>
      <c r="C563" s="178"/>
      <c r="D563" s="180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X563" s="178"/>
      <c r="Y563" s="178"/>
      <c r="Z563" s="178"/>
      <c r="AA563" s="178"/>
    </row>
    <row r="564" spans="1:27" ht="12.75">
      <c r="A564" s="179"/>
      <c r="B564" s="178"/>
      <c r="C564" s="178"/>
      <c r="D564" s="180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</row>
    <row r="565" spans="1:27" ht="12.75">
      <c r="A565" s="179"/>
      <c r="B565" s="178"/>
      <c r="C565" s="178"/>
      <c r="D565" s="180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</row>
    <row r="566" spans="1:27" ht="12.75">
      <c r="A566" s="179"/>
      <c r="B566" s="178"/>
      <c r="C566" s="178"/>
      <c r="D566" s="180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</row>
    <row r="567" spans="1:27" ht="12.75">
      <c r="A567" s="179"/>
      <c r="B567" s="178"/>
      <c r="C567" s="178"/>
      <c r="D567" s="180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</row>
    <row r="568" spans="1:27" ht="12.75">
      <c r="A568" s="179"/>
      <c r="B568" s="178"/>
      <c r="C568" s="178"/>
      <c r="D568" s="180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</row>
    <row r="569" spans="1:27" ht="12.75">
      <c r="A569" s="179"/>
      <c r="B569" s="178"/>
      <c r="C569" s="178"/>
      <c r="D569" s="180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</row>
    <row r="570" spans="1:27" ht="12.75">
      <c r="A570" s="179"/>
      <c r="B570" s="178"/>
      <c r="C570" s="178"/>
      <c r="D570" s="180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</row>
    <row r="571" spans="1:27" ht="12.75">
      <c r="A571" s="179"/>
      <c r="B571" s="178"/>
      <c r="C571" s="178"/>
      <c r="D571" s="180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</row>
    <row r="572" spans="1:27" ht="12.75">
      <c r="A572" s="179"/>
      <c r="B572" s="178"/>
      <c r="C572" s="178"/>
      <c r="D572" s="180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</row>
    <row r="573" spans="1:27" ht="12.75">
      <c r="A573" s="179"/>
      <c r="B573" s="178"/>
      <c r="C573" s="178"/>
      <c r="D573" s="180"/>
      <c r="F573" s="178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  <c r="AA573" s="178"/>
    </row>
    <row r="574" spans="1:27" ht="12.75">
      <c r="A574" s="179"/>
      <c r="B574" s="178"/>
      <c r="C574" s="178"/>
      <c r="D574" s="180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  <c r="AA574" s="178"/>
    </row>
    <row r="575" spans="1:27" ht="12.75">
      <c r="A575" s="179"/>
      <c r="B575" s="178"/>
      <c r="C575" s="178"/>
      <c r="D575" s="180"/>
      <c r="F575" s="178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  <c r="AA575" s="178"/>
    </row>
    <row r="576" spans="1:27" ht="12.75">
      <c r="A576" s="179"/>
      <c r="B576" s="178"/>
      <c r="C576" s="178"/>
      <c r="D576" s="180"/>
      <c r="F576" s="178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  <c r="AA576" s="178"/>
    </row>
    <row r="577" spans="1:27" ht="12.75">
      <c r="A577" s="179"/>
      <c r="B577" s="178"/>
      <c r="C577" s="178"/>
      <c r="D577" s="180"/>
      <c r="F577" s="178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X577" s="178"/>
      <c r="Y577" s="178"/>
      <c r="Z577" s="178"/>
      <c r="AA577" s="178"/>
    </row>
    <row r="578" spans="1:27" ht="12.75">
      <c r="A578" s="179"/>
      <c r="B578" s="178"/>
      <c r="C578" s="178"/>
      <c r="D578" s="180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  <c r="AA578" s="178"/>
    </row>
    <row r="579" spans="1:27" ht="12.75">
      <c r="A579" s="179"/>
      <c r="B579" s="178"/>
      <c r="C579" s="178"/>
      <c r="D579" s="180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  <c r="AA579" s="178"/>
    </row>
    <row r="580" spans="1:27" ht="12.75">
      <c r="A580" s="179"/>
      <c r="B580" s="178"/>
      <c r="C580" s="178"/>
      <c r="D580" s="180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  <c r="AA580" s="178"/>
    </row>
    <row r="581" spans="1:27" ht="12.75">
      <c r="A581" s="179"/>
      <c r="B581" s="178"/>
      <c r="C581" s="178"/>
      <c r="D581" s="180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  <c r="AA581" s="178"/>
    </row>
    <row r="582" spans="1:27" ht="12.75">
      <c r="A582" s="179"/>
      <c r="B582" s="178"/>
      <c r="C582" s="178"/>
      <c r="D582" s="180"/>
      <c r="F582" s="178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</row>
    <row r="583" spans="1:27" ht="12.75">
      <c r="A583" s="179"/>
      <c r="B583" s="178"/>
      <c r="C583" s="178"/>
      <c r="D583" s="180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</row>
    <row r="584" spans="1:27" ht="12.75">
      <c r="A584" s="179"/>
      <c r="B584" s="178"/>
      <c r="C584" s="178"/>
      <c r="D584" s="180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</row>
    <row r="585" spans="1:27" ht="12.75">
      <c r="A585" s="179"/>
      <c r="B585" s="178"/>
      <c r="C585" s="178"/>
      <c r="D585" s="180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</row>
    <row r="586" spans="1:27" ht="12.75">
      <c r="A586" s="179"/>
      <c r="B586" s="178"/>
      <c r="C586" s="178"/>
      <c r="D586" s="180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</row>
    <row r="587" spans="1:27" ht="12.75">
      <c r="A587" s="179"/>
      <c r="B587" s="178"/>
      <c r="C587" s="178"/>
      <c r="D587" s="180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</row>
    <row r="588" spans="1:27" ht="12.75">
      <c r="A588" s="179"/>
      <c r="B588" s="178"/>
      <c r="C588" s="178"/>
      <c r="D588" s="180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</row>
    <row r="589" spans="1:27" ht="12.75">
      <c r="A589" s="179"/>
      <c r="B589" s="178"/>
      <c r="C589" s="178"/>
      <c r="D589" s="180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</row>
    <row r="590" spans="1:27" ht="12.75">
      <c r="A590" s="179"/>
      <c r="B590" s="178"/>
      <c r="C590" s="178"/>
      <c r="D590" s="180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</row>
    <row r="591" spans="1:27" ht="12.75">
      <c r="A591" s="179"/>
      <c r="B591" s="178"/>
      <c r="C591" s="178"/>
      <c r="D591" s="180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  <c r="AA591" s="178"/>
    </row>
    <row r="592" spans="1:27" ht="12.75">
      <c r="A592" s="179"/>
      <c r="B592" s="178"/>
      <c r="C592" s="178"/>
      <c r="D592" s="180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  <c r="AA592" s="178"/>
    </row>
    <row r="593" spans="1:27" ht="12.75">
      <c r="A593" s="179"/>
      <c r="B593" s="178"/>
      <c r="C593" s="178"/>
      <c r="D593" s="180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  <c r="AA593" s="178"/>
    </row>
    <row r="594" spans="1:27" ht="12.75">
      <c r="A594" s="179"/>
      <c r="B594" s="178"/>
      <c r="C594" s="178"/>
      <c r="D594" s="180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  <c r="AA594" s="178"/>
    </row>
    <row r="595" spans="1:27" ht="12.75">
      <c r="A595" s="179"/>
      <c r="B595" s="178"/>
      <c r="C595" s="178"/>
      <c r="D595" s="180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  <c r="AA595" s="178"/>
    </row>
    <row r="596" spans="1:27" ht="12.75">
      <c r="A596" s="179"/>
      <c r="B596" s="178"/>
      <c r="C596" s="178"/>
      <c r="D596" s="180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  <c r="AA596" s="178"/>
    </row>
    <row r="597" spans="1:27" ht="12.75">
      <c r="A597" s="179"/>
      <c r="B597" s="178"/>
      <c r="C597" s="178"/>
      <c r="D597" s="180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  <c r="AA597" s="178"/>
    </row>
    <row r="598" spans="1:27" ht="12.75">
      <c r="A598" s="179"/>
      <c r="B598" s="178"/>
      <c r="C598" s="178"/>
      <c r="D598" s="180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  <c r="AA598" s="178"/>
    </row>
    <row r="599" spans="1:27" ht="12.75">
      <c r="A599" s="179"/>
      <c r="B599" s="178"/>
      <c r="C599" s="178"/>
      <c r="D599" s="180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  <c r="AA599" s="178"/>
    </row>
    <row r="600" spans="1:27" ht="12.75">
      <c r="A600" s="179"/>
      <c r="B600" s="178"/>
      <c r="C600" s="178"/>
      <c r="D600" s="180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</row>
    <row r="601" spans="1:27" ht="12.75">
      <c r="A601" s="179"/>
      <c r="B601" s="178"/>
      <c r="C601" s="178"/>
      <c r="D601" s="180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</row>
    <row r="602" spans="1:27" ht="12.75">
      <c r="A602" s="179"/>
      <c r="B602" s="178"/>
      <c r="C602" s="178"/>
      <c r="D602" s="180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</row>
    <row r="603" spans="1:27" ht="12.75">
      <c r="A603" s="179"/>
      <c r="B603" s="178"/>
      <c r="C603" s="178"/>
      <c r="D603" s="180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</row>
    <row r="604" spans="1:27" ht="12.75">
      <c r="A604" s="179"/>
      <c r="B604" s="178"/>
      <c r="C604" s="178"/>
      <c r="D604" s="180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</row>
    <row r="605" spans="1:27" ht="12.75">
      <c r="A605" s="179"/>
      <c r="B605" s="178"/>
      <c r="C605" s="178"/>
      <c r="D605" s="180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</row>
    <row r="606" spans="1:27" ht="12.75">
      <c r="A606" s="179"/>
      <c r="B606" s="178"/>
      <c r="C606" s="178"/>
      <c r="D606" s="180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</row>
    <row r="607" spans="1:27" ht="12.75">
      <c r="A607" s="179"/>
      <c r="B607" s="178"/>
      <c r="C607" s="178"/>
      <c r="D607" s="180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</row>
    <row r="608" spans="1:27" ht="12.75">
      <c r="A608" s="179"/>
      <c r="B608" s="178"/>
      <c r="C608" s="178"/>
      <c r="D608" s="180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</row>
    <row r="609" spans="1:27" ht="12.75">
      <c r="A609" s="179"/>
      <c r="B609" s="178"/>
      <c r="C609" s="178"/>
      <c r="D609" s="180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  <c r="AA609" s="178"/>
    </row>
    <row r="610" spans="1:27" ht="12.75">
      <c r="A610" s="179"/>
      <c r="B610" s="178"/>
      <c r="C610" s="178"/>
      <c r="D610" s="180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  <c r="AA610" s="178"/>
    </row>
    <row r="611" spans="1:27" ht="12.75">
      <c r="A611" s="179"/>
      <c r="B611" s="178"/>
      <c r="C611" s="178"/>
      <c r="D611" s="180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  <c r="AA611" s="178"/>
    </row>
    <row r="612" spans="1:27" ht="12.75">
      <c r="A612" s="179"/>
      <c r="B612" s="178"/>
      <c r="C612" s="178"/>
      <c r="D612" s="180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  <c r="AA612" s="178"/>
    </row>
    <row r="613" spans="1:27" ht="12.75">
      <c r="A613" s="179"/>
      <c r="B613" s="178"/>
      <c r="C613" s="178"/>
      <c r="D613" s="180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  <c r="AA613" s="178"/>
    </row>
    <row r="614" spans="1:27" ht="12.75">
      <c r="A614" s="179"/>
      <c r="B614" s="178"/>
      <c r="C614" s="178"/>
      <c r="D614" s="180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  <c r="AA614" s="178"/>
    </row>
    <row r="615" spans="1:27" ht="12.75">
      <c r="A615" s="179"/>
      <c r="B615" s="178"/>
      <c r="C615" s="178"/>
      <c r="D615" s="180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  <c r="AA615" s="178"/>
    </row>
    <row r="616" spans="1:27" ht="12.75">
      <c r="A616" s="179"/>
      <c r="B616" s="178"/>
      <c r="C616" s="178"/>
      <c r="D616" s="180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</row>
    <row r="617" spans="1:27" ht="12.75">
      <c r="A617" s="179"/>
      <c r="B617" s="178"/>
      <c r="C617" s="178"/>
      <c r="D617" s="180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  <c r="AA617" s="178"/>
    </row>
    <row r="618" spans="1:27" ht="12.75">
      <c r="A618" s="179"/>
      <c r="B618" s="178"/>
      <c r="C618" s="178"/>
      <c r="D618" s="180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</row>
    <row r="619" spans="1:27" ht="12.75">
      <c r="A619" s="179"/>
      <c r="B619" s="178"/>
      <c r="C619" s="178"/>
      <c r="D619" s="180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</row>
    <row r="620" spans="1:27" ht="12.75">
      <c r="A620" s="179"/>
      <c r="B620" s="178"/>
      <c r="C620" s="178"/>
      <c r="D620" s="180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</row>
    <row r="621" spans="1:27" ht="12.75">
      <c r="A621" s="179"/>
      <c r="B621" s="178"/>
      <c r="C621" s="178"/>
      <c r="D621" s="180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</row>
    <row r="622" spans="1:27" ht="12.75">
      <c r="A622" s="179"/>
      <c r="B622" s="178"/>
      <c r="C622" s="178"/>
      <c r="D622" s="180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</row>
    <row r="623" spans="1:27" ht="12.75">
      <c r="A623" s="179"/>
      <c r="B623" s="178"/>
      <c r="C623" s="178"/>
      <c r="D623" s="180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</row>
    <row r="624" spans="1:27" ht="12.75">
      <c r="A624" s="179"/>
      <c r="B624" s="178"/>
      <c r="C624" s="178"/>
      <c r="D624" s="180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</row>
    <row r="625" spans="1:27" ht="12.75">
      <c r="A625" s="179"/>
      <c r="B625" s="178"/>
      <c r="C625" s="178"/>
      <c r="D625" s="180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</row>
    <row r="626" spans="1:27" ht="12.75">
      <c r="A626" s="179"/>
      <c r="B626" s="178"/>
      <c r="C626" s="178"/>
      <c r="D626" s="180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</row>
    <row r="627" spans="1:27" ht="12.75">
      <c r="A627" s="179"/>
      <c r="B627" s="178"/>
      <c r="C627" s="178"/>
      <c r="D627" s="180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  <c r="AA627" s="178"/>
    </row>
    <row r="628" spans="1:27" ht="12.75">
      <c r="A628" s="179"/>
      <c r="B628" s="178"/>
      <c r="C628" s="178"/>
      <c r="D628" s="180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  <c r="AA628" s="178"/>
    </row>
    <row r="629" spans="1:27" ht="12.75">
      <c r="A629" s="179"/>
      <c r="B629" s="178"/>
      <c r="C629" s="178"/>
      <c r="D629" s="180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  <c r="AA629" s="178"/>
    </row>
    <row r="630" spans="1:27" ht="12.75">
      <c r="A630" s="179"/>
      <c r="B630" s="178"/>
      <c r="C630" s="178"/>
      <c r="D630" s="180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  <c r="AA630" s="178"/>
    </row>
    <row r="631" spans="1:27" ht="12.75">
      <c r="A631" s="179"/>
      <c r="B631" s="178"/>
      <c r="C631" s="178"/>
      <c r="D631" s="180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  <c r="AA631" s="178"/>
    </row>
    <row r="632" spans="1:27" ht="12.75">
      <c r="A632" s="179"/>
      <c r="B632" s="178"/>
      <c r="C632" s="178"/>
      <c r="D632" s="180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  <c r="AA632" s="178"/>
    </row>
    <row r="633" spans="1:27" ht="12.75">
      <c r="A633" s="179"/>
      <c r="B633" s="178"/>
      <c r="C633" s="178"/>
      <c r="D633" s="180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  <c r="AA633" s="178"/>
    </row>
    <row r="634" spans="1:27" ht="12.75">
      <c r="A634" s="179"/>
      <c r="B634" s="178"/>
      <c r="C634" s="178"/>
      <c r="D634" s="180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  <c r="AA634" s="178"/>
    </row>
    <row r="635" spans="1:27" ht="12.75">
      <c r="A635" s="179"/>
      <c r="B635" s="178"/>
      <c r="C635" s="178"/>
      <c r="D635" s="180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  <c r="AA635" s="178"/>
    </row>
    <row r="636" spans="1:27" ht="12.75">
      <c r="A636" s="179"/>
      <c r="B636" s="178"/>
      <c r="C636" s="178"/>
      <c r="D636" s="180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</row>
    <row r="637" spans="1:27" ht="12.75">
      <c r="A637" s="179"/>
      <c r="B637" s="178"/>
      <c r="C637" s="178"/>
      <c r="D637" s="180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</row>
    <row r="638" spans="1:27" ht="12.75">
      <c r="A638" s="179"/>
      <c r="B638" s="178"/>
      <c r="C638" s="178"/>
      <c r="D638" s="180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</row>
    <row r="639" spans="1:27" ht="12.75">
      <c r="A639" s="179"/>
      <c r="B639" s="178"/>
      <c r="C639" s="178"/>
      <c r="D639" s="180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</row>
    <row r="640" spans="1:27" ht="12.75">
      <c r="A640" s="179"/>
      <c r="B640" s="178"/>
      <c r="C640" s="178"/>
      <c r="D640" s="180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</row>
    <row r="641" spans="1:27" ht="12.75">
      <c r="A641" s="179"/>
      <c r="B641" s="178"/>
      <c r="C641" s="178"/>
      <c r="D641" s="180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</row>
    <row r="642" spans="1:27" ht="12.75">
      <c r="A642" s="179"/>
      <c r="B642" s="178"/>
      <c r="C642" s="178"/>
      <c r="D642" s="180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</row>
    <row r="643" spans="1:27" ht="12.75">
      <c r="A643" s="179"/>
      <c r="B643" s="178"/>
      <c r="C643" s="178"/>
      <c r="D643" s="180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</row>
    <row r="644" spans="1:27" ht="12.75">
      <c r="A644" s="179"/>
      <c r="B644" s="178"/>
      <c r="C644" s="178"/>
      <c r="D644" s="180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</row>
    <row r="645" spans="1:27" ht="12.75">
      <c r="A645" s="179"/>
      <c r="B645" s="178"/>
      <c r="C645" s="178"/>
      <c r="D645" s="180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  <c r="AA645" s="178"/>
    </row>
    <row r="646" spans="1:27" ht="12.75">
      <c r="A646" s="179"/>
      <c r="B646" s="178"/>
      <c r="C646" s="178"/>
      <c r="D646" s="180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  <c r="AA646" s="178"/>
    </row>
    <row r="647" spans="1:27" ht="12.75">
      <c r="A647" s="179"/>
      <c r="B647" s="178"/>
      <c r="C647" s="178"/>
      <c r="D647" s="180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  <c r="AA647" s="178"/>
    </row>
    <row r="648" spans="1:27" ht="12.75">
      <c r="A648" s="179"/>
      <c r="B648" s="178"/>
      <c r="C648" s="178"/>
      <c r="D648" s="180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  <c r="AA648" s="178"/>
    </row>
    <row r="649" spans="1:27" ht="12.75">
      <c r="A649" s="179"/>
      <c r="B649" s="178"/>
      <c r="C649" s="178"/>
      <c r="D649" s="180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  <c r="AA649" s="178"/>
    </row>
    <row r="650" spans="1:27" ht="12.75">
      <c r="A650" s="179"/>
      <c r="B650" s="178"/>
      <c r="C650" s="178"/>
      <c r="D650" s="180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</row>
    <row r="651" spans="1:27" ht="12.75">
      <c r="A651" s="179"/>
      <c r="B651" s="178"/>
      <c r="C651" s="178"/>
      <c r="D651" s="180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  <c r="AA651" s="178"/>
    </row>
    <row r="652" spans="1:27" ht="12.75">
      <c r="A652" s="179"/>
      <c r="B652" s="178"/>
      <c r="C652" s="178"/>
      <c r="D652" s="180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  <c r="AA652" s="178"/>
    </row>
    <row r="653" spans="1:27" ht="12.75">
      <c r="A653" s="179"/>
      <c r="B653" s="178"/>
      <c r="C653" s="178"/>
      <c r="D653" s="180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  <c r="AA653" s="178"/>
    </row>
    <row r="654" spans="1:27" ht="12.75">
      <c r="A654" s="179"/>
      <c r="B654" s="178"/>
      <c r="C654" s="178"/>
      <c r="D654" s="180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</row>
    <row r="655" spans="1:27" ht="12.75">
      <c r="A655" s="179"/>
      <c r="B655" s="178"/>
      <c r="C655" s="178"/>
      <c r="D655" s="180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</row>
    <row r="656" spans="1:27" ht="12.75">
      <c r="A656" s="179"/>
      <c r="B656" s="178"/>
      <c r="C656" s="178"/>
      <c r="D656" s="180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</row>
    <row r="657" spans="1:27" ht="12.75">
      <c r="A657" s="179"/>
      <c r="B657" s="178"/>
      <c r="C657" s="178"/>
      <c r="D657" s="180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</row>
    <row r="658" spans="1:27" ht="12.75">
      <c r="A658" s="179"/>
      <c r="B658" s="178"/>
      <c r="C658" s="178"/>
      <c r="D658" s="180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</row>
    <row r="659" spans="1:27" ht="12.75">
      <c r="A659" s="179"/>
      <c r="B659" s="178"/>
      <c r="C659" s="178"/>
      <c r="D659" s="180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</row>
    <row r="660" spans="1:27" ht="12.75">
      <c r="A660" s="179"/>
      <c r="B660" s="178"/>
      <c r="C660" s="178"/>
      <c r="D660" s="180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</row>
    <row r="661" spans="1:27" ht="12.75">
      <c r="A661" s="179"/>
      <c r="B661" s="178"/>
      <c r="C661" s="178"/>
      <c r="D661" s="180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</row>
    <row r="662" spans="1:27" ht="12.75">
      <c r="A662" s="179"/>
      <c r="B662" s="178"/>
      <c r="C662" s="178"/>
      <c r="D662" s="180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</row>
    <row r="663" spans="1:27" ht="12.75">
      <c r="A663" s="179"/>
      <c r="B663" s="178"/>
      <c r="C663" s="178"/>
      <c r="D663" s="180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  <c r="AA663" s="178"/>
    </row>
    <row r="664" spans="1:27" ht="12.75">
      <c r="A664" s="179"/>
      <c r="B664" s="178"/>
      <c r="C664" s="178"/>
      <c r="D664" s="180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  <c r="AA664" s="178"/>
    </row>
    <row r="665" spans="1:27" ht="12.75">
      <c r="A665" s="179"/>
      <c r="B665" s="178"/>
      <c r="C665" s="178"/>
      <c r="D665" s="180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  <c r="AA665" s="178"/>
    </row>
    <row r="666" spans="1:27" ht="12.75">
      <c r="A666" s="179"/>
      <c r="B666" s="178"/>
      <c r="C666" s="178"/>
      <c r="D666" s="180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  <c r="AA666" s="178"/>
    </row>
    <row r="667" spans="1:27" ht="12.75">
      <c r="A667" s="179"/>
      <c r="B667" s="178"/>
      <c r="C667" s="178"/>
      <c r="D667" s="180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  <c r="AA667" s="178"/>
    </row>
    <row r="668" spans="1:27" ht="12.75">
      <c r="A668" s="179"/>
      <c r="B668" s="178"/>
      <c r="C668" s="178"/>
      <c r="D668" s="180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  <c r="AA668" s="178"/>
    </row>
    <row r="669" spans="1:27" ht="12.75">
      <c r="A669" s="179"/>
      <c r="B669" s="178"/>
      <c r="C669" s="178"/>
      <c r="D669" s="180"/>
      <c r="F669" s="178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  <c r="AA669" s="178"/>
    </row>
    <row r="670" spans="1:27" ht="12.75">
      <c r="A670" s="179"/>
      <c r="B670" s="178"/>
      <c r="C670" s="178"/>
      <c r="D670" s="180"/>
      <c r="F670" s="178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  <c r="AA670" s="178"/>
    </row>
    <row r="671" spans="1:27" ht="12.75">
      <c r="A671" s="179"/>
      <c r="B671" s="178"/>
      <c r="C671" s="178"/>
      <c r="D671" s="180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  <c r="AA671" s="178"/>
    </row>
    <row r="672" spans="1:27" ht="12.75">
      <c r="A672" s="179"/>
      <c r="B672" s="178"/>
      <c r="C672" s="178"/>
      <c r="D672" s="180"/>
      <c r="F672" s="178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</row>
    <row r="673" spans="1:27" ht="12.75">
      <c r="A673" s="179"/>
      <c r="B673" s="178"/>
      <c r="C673" s="178"/>
      <c r="D673" s="180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</row>
    <row r="674" spans="1:27" ht="12.75">
      <c r="A674" s="179"/>
      <c r="B674" s="178"/>
      <c r="C674" s="178"/>
      <c r="D674" s="180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</row>
    <row r="675" spans="1:27" ht="12.75">
      <c r="A675" s="179"/>
      <c r="B675" s="178"/>
      <c r="C675" s="178"/>
      <c r="D675" s="180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</row>
    <row r="676" spans="1:27" ht="12.75">
      <c r="A676" s="179"/>
      <c r="B676" s="178"/>
      <c r="C676" s="178"/>
      <c r="D676" s="180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</row>
    <row r="677" spans="1:27" ht="12.75">
      <c r="A677" s="179"/>
      <c r="B677" s="178"/>
      <c r="C677" s="178"/>
      <c r="D677" s="180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</row>
    <row r="678" spans="1:27" ht="12.75">
      <c r="A678" s="179"/>
      <c r="B678" s="178"/>
      <c r="C678" s="178"/>
      <c r="D678" s="180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</row>
    <row r="679" spans="1:27" ht="12.75">
      <c r="A679" s="179"/>
      <c r="B679" s="178"/>
      <c r="C679" s="178"/>
      <c r="D679" s="180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</row>
    <row r="680" spans="1:27" ht="12.75">
      <c r="A680" s="179"/>
      <c r="B680" s="178"/>
      <c r="C680" s="178"/>
      <c r="D680" s="180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</row>
    <row r="681" spans="1:27" ht="12.75">
      <c r="A681" s="179"/>
      <c r="B681" s="178"/>
      <c r="C681" s="178"/>
      <c r="D681" s="180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  <c r="AA681" s="178"/>
    </row>
    <row r="682" spans="1:27" ht="12.75">
      <c r="A682" s="179"/>
      <c r="B682" s="178"/>
      <c r="C682" s="178"/>
      <c r="D682" s="180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  <c r="AA682" s="178"/>
    </row>
    <row r="683" spans="1:27" ht="12.75">
      <c r="A683" s="179"/>
      <c r="B683" s="178"/>
      <c r="C683" s="178"/>
      <c r="D683" s="180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  <c r="AA683" s="178"/>
    </row>
    <row r="684" spans="1:27" ht="12.75">
      <c r="A684" s="179"/>
      <c r="B684" s="178"/>
      <c r="C684" s="178"/>
      <c r="D684" s="180"/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  <c r="AA684" s="178"/>
    </row>
    <row r="685" spans="1:27" ht="12.75">
      <c r="A685" s="179"/>
      <c r="B685" s="178"/>
      <c r="C685" s="178"/>
      <c r="D685" s="180"/>
      <c r="F685" s="178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  <c r="AA685" s="178"/>
    </row>
    <row r="686" spans="1:27" ht="12.75">
      <c r="A686" s="179"/>
      <c r="B686" s="178"/>
      <c r="C686" s="178"/>
      <c r="D686" s="180"/>
      <c r="F686" s="178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  <c r="AA686" s="178"/>
    </row>
    <row r="687" spans="1:27" ht="12.75">
      <c r="A687" s="179"/>
      <c r="B687" s="178"/>
      <c r="C687" s="178"/>
      <c r="D687" s="180"/>
      <c r="F687" s="178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  <c r="AA687" s="178"/>
    </row>
    <row r="688" spans="1:27" ht="12.75">
      <c r="A688" s="179"/>
      <c r="B688" s="178"/>
      <c r="C688" s="178"/>
      <c r="D688" s="180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  <c r="AA688" s="178"/>
    </row>
    <row r="689" spans="1:27" ht="12.75">
      <c r="A689" s="179"/>
      <c r="B689" s="178"/>
      <c r="C689" s="178"/>
      <c r="D689" s="180"/>
      <c r="F689" s="178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  <c r="AA689" s="178"/>
    </row>
    <row r="690" spans="1:27" ht="12.75">
      <c r="A690" s="179"/>
      <c r="B690" s="178"/>
      <c r="C690" s="178"/>
      <c r="D690" s="180"/>
      <c r="F690" s="178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  <c r="AA690" s="178"/>
    </row>
    <row r="691" spans="1:27" ht="12.75">
      <c r="A691" s="179"/>
      <c r="B691" s="178"/>
      <c r="C691" s="178"/>
      <c r="D691" s="180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  <c r="AA691" s="178"/>
    </row>
    <row r="692" spans="1:27" ht="12.75">
      <c r="A692" s="179"/>
      <c r="B692" s="178"/>
      <c r="C692" s="178"/>
      <c r="D692" s="180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  <c r="AA692" s="178"/>
    </row>
    <row r="693" spans="1:27" ht="12.75">
      <c r="A693" s="179"/>
      <c r="B693" s="178"/>
      <c r="C693" s="178"/>
      <c r="D693" s="180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  <c r="AA693" s="178"/>
    </row>
    <row r="694" spans="1:27" ht="12.75">
      <c r="A694" s="179"/>
      <c r="B694" s="178"/>
      <c r="C694" s="178"/>
      <c r="D694" s="180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  <c r="AA694" s="178"/>
    </row>
    <row r="695" spans="1:27" ht="12.75">
      <c r="A695" s="179"/>
      <c r="B695" s="178"/>
      <c r="C695" s="178"/>
      <c r="D695" s="180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  <c r="AA695" s="178"/>
    </row>
    <row r="696" spans="1:27" ht="12.75">
      <c r="A696" s="179"/>
      <c r="B696" s="178"/>
      <c r="C696" s="178"/>
      <c r="D696" s="180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  <c r="AA696" s="178"/>
    </row>
    <row r="697" spans="1:27" ht="12.75">
      <c r="A697" s="179"/>
      <c r="B697" s="178"/>
      <c r="C697" s="178"/>
      <c r="D697" s="180"/>
      <c r="F697" s="178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  <c r="AA697" s="178"/>
    </row>
    <row r="698" spans="1:27" ht="12.75">
      <c r="A698" s="179"/>
      <c r="B698" s="178"/>
      <c r="C698" s="178"/>
      <c r="D698" s="180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  <c r="AA698" s="178"/>
    </row>
    <row r="699" spans="1:27" ht="12.75">
      <c r="A699" s="179"/>
      <c r="B699" s="178"/>
      <c r="C699" s="178"/>
      <c r="D699" s="180"/>
      <c r="F699" s="178"/>
      <c r="G699" s="178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  <c r="AA699" s="178"/>
    </row>
    <row r="700" spans="1:27" ht="12.75">
      <c r="A700" s="179"/>
      <c r="B700" s="178"/>
      <c r="C700" s="178"/>
      <c r="D700" s="180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  <c r="AA700" s="178"/>
    </row>
    <row r="701" spans="1:27" ht="12.75">
      <c r="A701" s="179"/>
      <c r="B701" s="178"/>
      <c r="C701" s="178"/>
      <c r="D701" s="180"/>
      <c r="F701" s="178"/>
      <c r="G701" s="178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  <c r="AA701" s="178"/>
    </row>
    <row r="702" spans="1:27" ht="12.75">
      <c r="A702" s="179"/>
      <c r="B702" s="178"/>
      <c r="C702" s="178"/>
      <c r="D702" s="180"/>
      <c r="F702" s="178"/>
      <c r="G702" s="178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  <c r="AA702" s="178"/>
    </row>
    <row r="703" spans="1:27" ht="12.75">
      <c r="A703" s="179"/>
      <c r="B703" s="178"/>
      <c r="C703" s="178"/>
      <c r="D703" s="180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  <c r="AA703" s="178"/>
    </row>
    <row r="704" spans="1:27" ht="12.75">
      <c r="A704" s="179"/>
      <c r="B704" s="178"/>
      <c r="C704" s="178"/>
      <c r="D704" s="180"/>
      <c r="F704" s="178"/>
      <c r="G704" s="178"/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  <c r="AA704" s="178"/>
    </row>
    <row r="705" spans="1:27" ht="12.75">
      <c r="A705" s="179"/>
      <c r="B705" s="178"/>
      <c r="C705" s="178"/>
      <c r="D705" s="180"/>
      <c r="F705" s="178"/>
      <c r="G705" s="178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  <c r="S705" s="178"/>
      <c r="T705" s="178"/>
      <c r="U705" s="178"/>
      <c r="V705" s="178"/>
      <c r="W705" s="178"/>
      <c r="X705" s="178"/>
      <c r="Y705" s="178"/>
      <c r="Z705" s="178"/>
      <c r="AA705" s="178"/>
    </row>
    <row r="706" spans="1:27" ht="12.75">
      <c r="A706" s="179"/>
      <c r="B706" s="178"/>
      <c r="C706" s="178"/>
      <c r="D706" s="180"/>
      <c r="F706" s="178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  <c r="AA706" s="178"/>
    </row>
    <row r="707" spans="1:27" ht="12.75">
      <c r="A707" s="179"/>
      <c r="B707" s="178"/>
      <c r="C707" s="178"/>
      <c r="D707" s="180"/>
      <c r="F707" s="178"/>
      <c r="G707" s="178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  <c r="AA707" s="178"/>
    </row>
    <row r="708" spans="1:27" ht="12.75">
      <c r="A708" s="179"/>
      <c r="B708" s="178"/>
      <c r="C708" s="178"/>
      <c r="D708" s="180"/>
      <c r="F708" s="178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</row>
    <row r="709" spans="1:27" ht="12.75">
      <c r="A709" s="179"/>
      <c r="B709" s="178"/>
      <c r="C709" s="178"/>
      <c r="D709" s="180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</row>
    <row r="710" spans="1:27" ht="12.75">
      <c r="A710" s="179"/>
      <c r="B710" s="178"/>
      <c r="C710" s="178"/>
      <c r="D710" s="180"/>
      <c r="F710" s="178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</row>
    <row r="711" spans="1:27" ht="12.75">
      <c r="A711" s="179"/>
      <c r="B711" s="178"/>
      <c r="C711" s="178"/>
      <c r="D711" s="180"/>
      <c r="F711" s="178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</row>
    <row r="712" spans="1:27" ht="12.75">
      <c r="A712" s="179"/>
      <c r="B712" s="178"/>
      <c r="C712" s="178"/>
      <c r="D712" s="180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  <c r="AA712" s="178"/>
    </row>
    <row r="713" spans="1:27" ht="12.75">
      <c r="A713" s="179"/>
      <c r="B713" s="178"/>
      <c r="C713" s="178"/>
      <c r="D713" s="180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</row>
    <row r="714" spans="1:27" ht="12.75">
      <c r="A714" s="179"/>
      <c r="B714" s="178"/>
      <c r="C714" s="178"/>
      <c r="D714" s="180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</row>
    <row r="715" spans="1:27" ht="12.75">
      <c r="A715" s="179"/>
      <c r="B715" s="178"/>
      <c r="C715" s="178"/>
      <c r="D715" s="180"/>
      <c r="F715" s="178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</row>
    <row r="716" spans="1:27" ht="12.75">
      <c r="A716" s="179"/>
      <c r="B716" s="178"/>
      <c r="C716" s="178"/>
      <c r="D716" s="180"/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</row>
    <row r="717" spans="1:27" ht="12.75">
      <c r="A717" s="179"/>
      <c r="B717" s="178"/>
      <c r="C717" s="178"/>
      <c r="D717" s="180"/>
      <c r="F717" s="178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  <c r="AA717" s="178"/>
    </row>
    <row r="718" spans="1:27" ht="12.75">
      <c r="A718" s="179"/>
      <c r="B718" s="178"/>
      <c r="C718" s="178"/>
      <c r="D718" s="180"/>
      <c r="F718" s="178"/>
      <c r="G718" s="178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  <c r="AA718" s="178"/>
    </row>
    <row r="719" spans="1:27" ht="12.75">
      <c r="A719" s="179"/>
      <c r="B719" s="178"/>
      <c r="C719" s="178"/>
      <c r="D719" s="180"/>
      <c r="F719" s="178"/>
      <c r="G719" s="178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  <c r="AA719" s="178"/>
    </row>
    <row r="720" spans="1:27" ht="12.75">
      <c r="A720" s="179"/>
      <c r="B720" s="178"/>
      <c r="C720" s="178"/>
      <c r="D720" s="180"/>
      <c r="F720" s="178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  <c r="AA720" s="178"/>
    </row>
    <row r="721" spans="1:27" ht="12.75">
      <c r="A721" s="179"/>
      <c r="B721" s="178"/>
      <c r="C721" s="178"/>
      <c r="D721" s="180"/>
      <c r="F721" s="178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  <c r="AA721" s="178"/>
    </row>
    <row r="722" spans="1:27" ht="12.75">
      <c r="A722" s="179"/>
      <c r="B722" s="178"/>
      <c r="C722" s="178"/>
      <c r="D722" s="180"/>
      <c r="F722" s="178"/>
      <c r="G722" s="178"/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  <c r="AA722" s="178"/>
    </row>
    <row r="723" spans="1:27" ht="12.75">
      <c r="A723" s="179"/>
      <c r="B723" s="178"/>
      <c r="C723" s="178"/>
      <c r="D723" s="180"/>
      <c r="F723" s="178"/>
      <c r="G723" s="178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  <c r="AA723" s="178"/>
    </row>
    <row r="724" spans="1:27" ht="12.75">
      <c r="A724" s="179"/>
      <c r="B724" s="178"/>
      <c r="C724" s="178"/>
      <c r="D724" s="180"/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  <c r="AA724" s="178"/>
    </row>
    <row r="725" spans="1:27" ht="12.75">
      <c r="A725" s="179"/>
      <c r="B725" s="178"/>
      <c r="C725" s="178"/>
      <c r="D725" s="180"/>
      <c r="F725" s="178"/>
      <c r="G725" s="178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  <c r="AA725" s="178"/>
    </row>
    <row r="726" spans="1:27" ht="12.75">
      <c r="A726" s="179"/>
      <c r="B726" s="178"/>
      <c r="C726" s="178"/>
      <c r="D726" s="180"/>
      <c r="F726" s="178"/>
      <c r="G726" s="178"/>
      <c r="H726" s="178"/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</row>
    <row r="727" spans="1:27" ht="12.75">
      <c r="A727" s="179"/>
      <c r="B727" s="178"/>
      <c r="C727" s="178"/>
      <c r="D727" s="180"/>
      <c r="F727" s="178"/>
      <c r="G727" s="178"/>
      <c r="H727" s="178"/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</row>
    <row r="728" spans="1:27" ht="12.75">
      <c r="A728" s="179"/>
      <c r="B728" s="178"/>
      <c r="C728" s="178"/>
      <c r="D728" s="180"/>
      <c r="F728" s="178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</row>
    <row r="729" spans="1:27" ht="12.75">
      <c r="A729" s="179"/>
      <c r="B729" s="178"/>
      <c r="C729" s="178"/>
      <c r="D729" s="180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</row>
    <row r="730" spans="1:27" ht="12.75">
      <c r="A730" s="179"/>
      <c r="B730" s="178"/>
      <c r="C730" s="178"/>
      <c r="D730" s="180"/>
      <c r="F730" s="178"/>
      <c r="G730" s="178"/>
      <c r="H730" s="178"/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</row>
    <row r="731" spans="1:27" ht="12.75">
      <c r="A731" s="179"/>
      <c r="B731" s="178"/>
      <c r="C731" s="178"/>
      <c r="D731" s="180"/>
      <c r="F731" s="178"/>
      <c r="G731" s="178"/>
      <c r="H731" s="178"/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</row>
    <row r="732" spans="1:27" ht="12.75">
      <c r="A732" s="179"/>
      <c r="B732" s="178"/>
      <c r="C732" s="178"/>
      <c r="D732" s="180"/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</row>
    <row r="733" spans="1:27" ht="12.75">
      <c r="A733" s="179"/>
      <c r="B733" s="178"/>
      <c r="C733" s="178"/>
      <c r="D733" s="180"/>
      <c r="F733" s="178"/>
      <c r="G733" s="178"/>
      <c r="H733" s="178"/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</row>
    <row r="734" spans="1:27" ht="12.75">
      <c r="A734" s="179"/>
      <c r="B734" s="178"/>
      <c r="C734" s="178"/>
      <c r="D734" s="180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</row>
    <row r="735" spans="1:27" ht="12.75">
      <c r="A735" s="179"/>
      <c r="B735" s="178"/>
      <c r="C735" s="178"/>
      <c r="D735" s="180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  <c r="AA735" s="178"/>
    </row>
    <row r="736" spans="1:27" ht="12.75">
      <c r="A736" s="179"/>
      <c r="B736" s="178"/>
      <c r="C736" s="178"/>
      <c r="D736" s="180"/>
      <c r="F736" s="178"/>
      <c r="G736" s="178"/>
      <c r="H736" s="178"/>
      <c r="I736" s="178"/>
      <c r="J736" s="178"/>
      <c r="K736" s="178"/>
      <c r="L736" s="178"/>
      <c r="M736" s="178"/>
      <c r="N736" s="178"/>
      <c r="O736" s="178"/>
      <c r="P736" s="178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  <c r="AA736" s="178"/>
    </row>
    <row r="737" spans="1:27" ht="12.75">
      <c r="A737" s="179"/>
      <c r="B737" s="178"/>
      <c r="C737" s="178"/>
      <c r="D737" s="180"/>
      <c r="F737" s="178"/>
      <c r="G737" s="178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  <c r="AA737" s="178"/>
    </row>
    <row r="738" spans="1:27" ht="12.75">
      <c r="A738" s="179"/>
      <c r="B738" s="178"/>
      <c r="C738" s="178"/>
      <c r="D738" s="180"/>
      <c r="F738" s="178"/>
      <c r="G738" s="178"/>
      <c r="H738" s="178"/>
      <c r="I738" s="178"/>
      <c r="J738" s="178"/>
      <c r="K738" s="178"/>
      <c r="L738" s="178"/>
      <c r="M738" s="178"/>
      <c r="N738" s="178"/>
      <c r="O738" s="178"/>
      <c r="P738" s="178"/>
      <c r="Q738" s="178"/>
      <c r="R738" s="178"/>
      <c r="S738" s="178"/>
      <c r="T738" s="178"/>
      <c r="U738" s="178"/>
      <c r="V738" s="178"/>
      <c r="W738" s="178"/>
      <c r="X738" s="178"/>
      <c r="Y738" s="178"/>
      <c r="Z738" s="178"/>
      <c r="AA738" s="178"/>
    </row>
    <row r="739" spans="1:27" ht="12.75">
      <c r="A739" s="179"/>
      <c r="B739" s="178"/>
      <c r="C739" s="178"/>
      <c r="D739" s="180"/>
      <c r="F739" s="178"/>
      <c r="G739" s="178"/>
      <c r="H739" s="178"/>
      <c r="I739" s="178"/>
      <c r="J739" s="178"/>
      <c r="K739" s="178"/>
      <c r="L739" s="178"/>
      <c r="M739" s="178"/>
      <c r="N739" s="178"/>
      <c r="O739" s="178"/>
      <c r="P739" s="178"/>
      <c r="Q739" s="178"/>
      <c r="R739" s="178"/>
      <c r="S739" s="178"/>
      <c r="T739" s="178"/>
      <c r="U739" s="178"/>
      <c r="V739" s="178"/>
      <c r="W739" s="178"/>
      <c r="X739" s="178"/>
      <c r="Y739" s="178"/>
      <c r="Z739" s="178"/>
      <c r="AA739" s="178"/>
    </row>
    <row r="740" spans="1:27" ht="12.75">
      <c r="A740" s="179"/>
      <c r="B740" s="178"/>
      <c r="C740" s="178"/>
      <c r="D740" s="180"/>
      <c r="F740" s="178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  <c r="AA740" s="178"/>
    </row>
    <row r="741" spans="1:27" ht="12.75">
      <c r="A741" s="179"/>
      <c r="B741" s="178"/>
      <c r="C741" s="178"/>
      <c r="D741" s="180"/>
      <c r="F741" s="178"/>
      <c r="G741" s="178"/>
      <c r="H741" s="178"/>
      <c r="I741" s="178"/>
      <c r="J741" s="178"/>
      <c r="K741" s="178"/>
      <c r="L741" s="178"/>
      <c r="M741" s="178"/>
      <c r="N741" s="178"/>
      <c r="O741" s="178"/>
      <c r="P741" s="178"/>
      <c r="Q741" s="178"/>
      <c r="R741" s="178"/>
      <c r="S741" s="178"/>
      <c r="T741" s="178"/>
      <c r="U741" s="178"/>
      <c r="V741" s="178"/>
      <c r="W741" s="178"/>
      <c r="X741" s="178"/>
      <c r="Y741" s="178"/>
      <c r="Z741" s="178"/>
      <c r="AA741" s="178"/>
    </row>
    <row r="742" spans="1:27" ht="12.75">
      <c r="A742" s="179"/>
      <c r="B742" s="178"/>
      <c r="C742" s="178"/>
      <c r="D742" s="180"/>
      <c r="F742" s="178"/>
      <c r="G742" s="178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  <c r="U742" s="178"/>
      <c r="V742" s="178"/>
      <c r="W742" s="178"/>
      <c r="X742" s="178"/>
      <c r="Y742" s="178"/>
      <c r="Z742" s="178"/>
      <c r="AA742" s="178"/>
    </row>
    <row r="743" spans="1:27" ht="12.75">
      <c r="A743" s="179"/>
      <c r="B743" s="178"/>
      <c r="C743" s="178"/>
      <c r="D743" s="180"/>
      <c r="F743" s="178"/>
      <c r="G743" s="178"/>
      <c r="H743" s="178"/>
      <c r="I743" s="178"/>
      <c r="J743" s="178"/>
      <c r="K743" s="178"/>
      <c r="L743" s="178"/>
      <c r="M743" s="178"/>
      <c r="N743" s="178"/>
      <c r="O743" s="178"/>
      <c r="P743" s="178"/>
      <c r="Q743" s="178"/>
      <c r="R743" s="178"/>
      <c r="S743" s="178"/>
      <c r="T743" s="178"/>
      <c r="U743" s="178"/>
      <c r="V743" s="178"/>
      <c r="W743" s="178"/>
      <c r="X743" s="178"/>
      <c r="Y743" s="178"/>
      <c r="Z743" s="178"/>
      <c r="AA743" s="178"/>
    </row>
    <row r="744" spans="1:27" ht="12.75">
      <c r="A744" s="179"/>
      <c r="B744" s="178"/>
      <c r="C744" s="178"/>
      <c r="D744" s="180"/>
      <c r="F744" s="178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  <c r="AA744" s="178"/>
    </row>
    <row r="745" spans="1:27" ht="12.75">
      <c r="A745" s="179"/>
      <c r="B745" s="178"/>
      <c r="C745" s="178"/>
      <c r="D745" s="180"/>
      <c r="F745" s="178"/>
      <c r="G745" s="178"/>
      <c r="H745" s="178"/>
      <c r="I745" s="178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  <c r="AA745" s="178"/>
    </row>
    <row r="746" spans="1:27" ht="12.75">
      <c r="A746" s="179"/>
      <c r="B746" s="178"/>
      <c r="C746" s="178"/>
      <c r="D746" s="180"/>
      <c r="F746" s="178"/>
      <c r="G746" s="178"/>
      <c r="H746" s="178"/>
      <c r="I746" s="178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  <c r="AA746" s="178"/>
    </row>
    <row r="747" spans="1:27" ht="12.75">
      <c r="A747" s="179"/>
      <c r="B747" s="178"/>
      <c r="C747" s="178"/>
      <c r="D747" s="180"/>
      <c r="F747" s="178"/>
      <c r="G747" s="178"/>
      <c r="H747" s="178"/>
      <c r="I747" s="178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  <c r="AA747" s="178"/>
    </row>
    <row r="748" spans="1:27" ht="12.75">
      <c r="A748" s="179"/>
      <c r="B748" s="178"/>
      <c r="C748" s="178"/>
      <c r="D748" s="180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</row>
    <row r="749" spans="1:27" ht="12.75">
      <c r="A749" s="179"/>
      <c r="B749" s="178"/>
      <c r="C749" s="178"/>
      <c r="D749" s="180"/>
      <c r="F749" s="178"/>
      <c r="G749" s="178"/>
      <c r="H749" s="178"/>
      <c r="I749" s="178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  <c r="AA749" s="178"/>
    </row>
    <row r="750" spans="1:27" ht="12.75">
      <c r="A750" s="179"/>
      <c r="B750" s="178"/>
      <c r="C750" s="178"/>
      <c r="D750" s="180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  <c r="AA750" s="178"/>
    </row>
    <row r="751" spans="1:27" ht="12.75">
      <c r="A751" s="179"/>
      <c r="B751" s="178"/>
      <c r="C751" s="178"/>
      <c r="D751" s="180"/>
      <c r="F751" s="178"/>
      <c r="G751" s="178"/>
      <c r="H751" s="178"/>
      <c r="I751" s="178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  <c r="AA751" s="178"/>
    </row>
    <row r="752" spans="1:27" ht="12.75">
      <c r="A752" s="179"/>
      <c r="B752" s="178"/>
      <c r="C752" s="178"/>
      <c r="D752" s="180"/>
      <c r="F752" s="178"/>
      <c r="G752" s="178"/>
      <c r="H752" s="178"/>
      <c r="I752" s="178"/>
      <c r="J752" s="178"/>
      <c r="K752" s="178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  <c r="AA752" s="178"/>
    </row>
    <row r="753" spans="1:27" ht="12.75">
      <c r="A753" s="179"/>
      <c r="B753" s="178"/>
      <c r="C753" s="178"/>
      <c r="D753" s="180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Y753" s="178"/>
      <c r="Z753" s="178"/>
      <c r="AA753" s="178"/>
    </row>
    <row r="754" spans="1:27" ht="12.75">
      <c r="A754" s="179"/>
      <c r="B754" s="178"/>
      <c r="C754" s="178"/>
      <c r="D754" s="180"/>
      <c r="F754" s="178"/>
      <c r="G754" s="178"/>
      <c r="H754" s="178"/>
      <c r="I754" s="178"/>
      <c r="J754" s="178"/>
      <c r="K754" s="178"/>
      <c r="L754" s="178"/>
      <c r="M754" s="178"/>
      <c r="N754" s="178"/>
      <c r="O754" s="178"/>
      <c r="P754" s="178"/>
      <c r="Q754" s="178"/>
      <c r="R754" s="178"/>
      <c r="S754" s="178"/>
      <c r="T754" s="178"/>
      <c r="U754" s="178"/>
      <c r="V754" s="178"/>
      <c r="W754" s="178"/>
      <c r="X754" s="178"/>
      <c r="Y754" s="178"/>
      <c r="Z754" s="178"/>
      <c r="AA754" s="178"/>
    </row>
    <row r="755" spans="1:27" ht="12.75">
      <c r="A755" s="179"/>
      <c r="B755" s="178"/>
      <c r="C755" s="178"/>
      <c r="D755" s="180"/>
      <c r="F755" s="178"/>
      <c r="G755" s="178"/>
      <c r="H755" s="178"/>
      <c r="I755" s="178"/>
      <c r="J755" s="178"/>
      <c r="K755" s="178"/>
      <c r="L755" s="178"/>
      <c r="M755" s="178"/>
      <c r="N755" s="178"/>
      <c r="O755" s="178"/>
      <c r="P755" s="178"/>
      <c r="Q755" s="178"/>
      <c r="R755" s="178"/>
      <c r="S755" s="178"/>
      <c r="T755" s="178"/>
      <c r="U755" s="178"/>
      <c r="V755" s="178"/>
      <c r="W755" s="178"/>
      <c r="X755" s="178"/>
      <c r="Y755" s="178"/>
      <c r="Z755" s="178"/>
      <c r="AA755" s="178"/>
    </row>
    <row r="756" spans="1:27" ht="12.75">
      <c r="A756" s="179"/>
      <c r="B756" s="178"/>
      <c r="C756" s="178"/>
      <c r="D756" s="180"/>
      <c r="F756" s="178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  <c r="AA756" s="178"/>
    </row>
    <row r="757" spans="1:27" ht="12.75">
      <c r="A757" s="179"/>
      <c r="B757" s="178"/>
      <c r="C757" s="178"/>
      <c r="D757" s="180"/>
      <c r="F757" s="178"/>
      <c r="G757" s="178"/>
      <c r="H757" s="178"/>
      <c r="I757" s="178"/>
      <c r="J757" s="178"/>
      <c r="K757" s="178"/>
      <c r="L757" s="178"/>
      <c r="M757" s="178"/>
      <c r="N757" s="178"/>
      <c r="O757" s="178"/>
      <c r="P757" s="178"/>
      <c r="Q757" s="178"/>
      <c r="R757" s="178"/>
      <c r="S757" s="178"/>
      <c r="T757" s="178"/>
      <c r="U757" s="178"/>
      <c r="V757" s="178"/>
      <c r="W757" s="178"/>
      <c r="X757" s="178"/>
      <c r="Y757" s="178"/>
      <c r="Z757" s="178"/>
      <c r="AA757" s="178"/>
    </row>
    <row r="758" spans="1:27" ht="12.75">
      <c r="A758" s="179"/>
      <c r="B758" s="178"/>
      <c r="C758" s="178"/>
      <c r="D758" s="180"/>
      <c r="F758" s="178"/>
      <c r="G758" s="178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  <c r="AA758" s="178"/>
    </row>
    <row r="759" spans="1:27" ht="12.75">
      <c r="A759" s="179"/>
      <c r="B759" s="178"/>
      <c r="C759" s="178"/>
      <c r="D759" s="180"/>
      <c r="F759" s="178"/>
      <c r="G759" s="178"/>
      <c r="H759" s="178"/>
      <c r="I759" s="178"/>
      <c r="J759" s="178"/>
      <c r="K759" s="178"/>
      <c r="L759" s="178"/>
      <c r="M759" s="178"/>
      <c r="N759" s="178"/>
      <c r="O759" s="178"/>
      <c r="P759" s="178"/>
      <c r="Q759" s="178"/>
      <c r="R759" s="178"/>
      <c r="S759" s="178"/>
      <c r="T759" s="178"/>
      <c r="U759" s="178"/>
      <c r="V759" s="178"/>
      <c r="W759" s="178"/>
      <c r="X759" s="178"/>
      <c r="Y759" s="178"/>
      <c r="Z759" s="178"/>
      <c r="AA759" s="178"/>
    </row>
    <row r="760" spans="1:27" ht="12.75">
      <c r="A760" s="179"/>
      <c r="B760" s="178"/>
      <c r="C760" s="178"/>
      <c r="D760" s="180"/>
      <c r="F760" s="178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  <c r="AA760" s="178"/>
    </row>
    <row r="761" spans="1:27" ht="12.75">
      <c r="A761" s="179"/>
      <c r="B761" s="178"/>
      <c r="C761" s="178"/>
      <c r="D761" s="180"/>
      <c r="F761" s="178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  <c r="AA761" s="178"/>
    </row>
    <row r="762" spans="1:27" ht="12.75">
      <c r="A762" s="179"/>
      <c r="B762" s="178"/>
      <c r="C762" s="178"/>
      <c r="D762" s="180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  <c r="AA762" s="178"/>
    </row>
    <row r="763" spans="1:27" ht="12.75">
      <c r="A763" s="179"/>
      <c r="B763" s="178"/>
      <c r="C763" s="178"/>
      <c r="D763" s="180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  <c r="AA763" s="178"/>
    </row>
    <row r="764" spans="1:27" ht="12.75">
      <c r="A764" s="179"/>
      <c r="B764" s="178"/>
      <c r="C764" s="178"/>
      <c r="D764" s="180"/>
      <c r="F764" s="178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  <c r="AA764" s="178"/>
    </row>
    <row r="765" spans="1:27" ht="12.75">
      <c r="A765" s="179"/>
      <c r="B765" s="178"/>
      <c r="C765" s="178"/>
      <c r="D765" s="180"/>
      <c r="F765" s="178"/>
      <c r="G765" s="178"/>
      <c r="H765" s="178"/>
      <c r="I765" s="178"/>
      <c r="J765" s="178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  <c r="AA765" s="178"/>
    </row>
    <row r="766" spans="1:27" ht="12.75">
      <c r="A766" s="179"/>
      <c r="B766" s="178"/>
      <c r="C766" s="178"/>
      <c r="D766" s="180"/>
      <c r="F766" s="178"/>
      <c r="G766" s="178"/>
      <c r="H766" s="178"/>
      <c r="I766" s="178"/>
      <c r="J766" s="178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  <c r="AA766" s="178"/>
    </row>
    <row r="767" spans="1:27" ht="12.75">
      <c r="A767" s="179"/>
      <c r="B767" s="178"/>
      <c r="C767" s="178"/>
      <c r="D767" s="180"/>
      <c r="F767" s="178"/>
      <c r="G767" s="178"/>
      <c r="H767" s="178"/>
      <c r="I767" s="178"/>
      <c r="J767" s="178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  <c r="AA767" s="178"/>
    </row>
    <row r="768" spans="1:27" ht="12.75">
      <c r="A768" s="179"/>
      <c r="B768" s="178"/>
      <c r="C768" s="178"/>
      <c r="D768" s="180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  <c r="AA768" s="178"/>
    </row>
    <row r="769" spans="1:27" ht="12.75">
      <c r="A769" s="179"/>
      <c r="B769" s="178"/>
      <c r="C769" s="178"/>
      <c r="D769" s="180"/>
      <c r="F769" s="178"/>
      <c r="G769" s="178"/>
      <c r="H769" s="178"/>
      <c r="I769" s="178"/>
      <c r="J769" s="178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  <c r="AA769" s="178"/>
    </row>
    <row r="770" spans="1:27" ht="12.75">
      <c r="A770" s="179"/>
      <c r="B770" s="178"/>
      <c r="C770" s="178"/>
      <c r="D770" s="180"/>
      <c r="F770" s="178"/>
      <c r="G770" s="178"/>
      <c r="H770" s="178"/>
      <c r="I770" s="178"/>
      <c r="J770" s="178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  <c r="AA770" s="178"/>
    </row>
    <row r="771" spans="1:27" ht="12.75">
      <c r="A771" s="179"/>
      <c r="B771" s="178"/>
      <c r="C771" s="178"/>
      <c r="D771" s="180"/>
      <c r="F771" s="178"/>
      <c r="G771" s="178"/>
      <c r="H771" s="178"/>
      <c r="I771" s="178"/>
      <c r="J771" s="178"/>
      <c r="K771" s="178"/>
      <c r="L771" s="178"/>
      <c r="M771" s="178"/>
      <c r="N771" s="178"/>
      <c r="O771" s="178"/>
      <c r="P771" s="178"/>
      <c r="Q771" s="178"/>
      <c r="R771" s="178"/>
      <c r="S771" s="178"/>
      <c r="T771" s="178"/>
      <c r="U771" s="178"/>
      <c r="V771" s="178"/>
      <c r="W771" s="178"/>
      <c r="X771" s="178"/>
      <c r="Y771" s="178"/>
      <c r="Z771" s="178"/>
      <c r="AA771" s="178"/>
    </row>
    <row r="772" spans="1:27" ht="12.75">
      <c r="A772" s="179"/>
      <c r="B772" s="178"/>
      <c r="C772" s="178"/>
      <c r="D772" s="180"/>
      <c r="F772" s="178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  <c r="AA772" s="178"/>
    </row>
    <row r="773" spans="1:27" ht="12.75">
      <c r="A773" s="179"/>
      <c r="B773" s="178"/>
      <c r="C773" s="178"/>
      <c r="D773" s="180"/>
      <c r="F773" s="178"/>
      <c r="G773" s="178"/>
      <c r="H773" s="178"/>
      <c r="I773" s="178"/>
      <c r="J773" s="178"/>
      <c r="K773" s="178"/>
      <c r="L773" s="178"/>
      <c r="M773" s="178"/>
      <c r="N773" s="178"/>
      <c r="O773" s="178"/>
      <c r="P773" s="178"/>
      <c r="Q773" s="178"/>
      <c r="R773" s="178"/>
      <c r="S773" s="178"/>
      <c r="T773" s="178"/>
      <c r="U773" s="178"/>
      <c r="V773" s="178"/>
      <c r="W773" s="178"/>
      <c r="X773" s="178"/>
      <c r="Y773" s="178"/>
      <c r="Z773" s="178"/>
      <c r="AA773" s="178"/>
    </row>
    <row r="774" spans="1:27" ht="12.75">
      <c r="A774" s="179"/>
      <c r="B774" s="178"/>
      <c r="C774" s="178"/>
      <c r="D774" s="180"/>
      <c r="F774" s="178"/>
      <c r="G774" s="178"/>
      <c r="H774" s="178"/>
      <c r="I774" s="178"/>
      <c r="J774" s="178"/>
      <c r="K774" s="178"/>
      <c r="L774" s="178"/>
      <c r="M774" s="178"/>
      <c r="N774" s="178"/>
      <c r="O774" s="178"/>
      <c r="P774" s="178"/>
      <c r="Q774" s="178"/>
      <c r="R774" s="178"/>
      <c r="S774" s="178"/>
      <c r="T774" s="178"/>
      <c r="U774" s="178"/>
      <c r="V774" s="178"/>
      <c r="W774" s="178"/>
      <c r="X774" s="178"/>
      <c r="Y774" s="178"/>
      <c r="Z774" s="178"/>
      <c r="AA774" s="178"/>
    </row>
    <row r="775" spans="1:27" ht="12.75">
      <c r="A775" s="179"/>
      <c r="B775" s="178"/>
      <c r="C775" s="178"/>
      <c r="D775" s="180"/>
      <c r="F775" s="178"/>
      <c r="G775" s="178"/>
      <c r="H775" s="178"/>
      <c r="I775" s="178"/>
      <c r="J775" s="178"/>
      <c r="K775" s="178"/>
      <c r="L775" s="178"/>
      <c r="M775" s="178"/>
      <c r="N775" s="178"/>
      <c r="O775" s="178"/>
      <c r="P775" s="178"/>
      <c r="Q775" s="178"/>
      <c r="R775" s="178"/>
      <c r="S775" s="178"/>
      <c r="T775" s="178"/>
      <c r="U775" s="178"/>
      <c r="V775" s="178"/>
      <c r="W775" s="178"/>
      <c r="X775" s="178"/>
      <c r="Y775" s="178"/>
      <c r="Z775" s="178"/>
      <c r="AA775" s="178"/>
    </row>
    <row r="776" spans="1:27" ht="12.75">
      <c r="A776" s="179"/>
      <c r="B776" s="178"/>
      <c r="C776" s="178"/>
      <c r="D776" s="180"/>
      <c r="F776" s="178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178"/>
      <c r="V776" s="178"/>
      <c r="W776" s="178"/>
      <c r="X776" s="178"/>
      <c r="Y776" s="178"/>
      <c r="Z776" s="178"/>
      <c r="AA776" s="178"/>
    </row>
    <row r="777" spans="1:27" ht="12.75">
      <c r="A777" s="179"/>
      <c r="B777" s="178"/>
      <c r="C777" s="178"/>
      <c r="D777" s="180"/>
      <c r="F777" s="178"/>
      <c r="G777" s="178"/>
      <c r="H777" s="178"/>
      <c r="I777" s="178"/>
      <c r="J777" s="178"/>
      <c r="K777" s="178"/>
      <c r="L777" s="178"/>
      <c r="M777" s="178"/>
      <c r="N777" s="178"/>
      <c r="O777" s="178"/>
      <c r="P777" s="178"/>
      <c r="Q777" s="178"/>
      <c r="R777" s="178"/>
      <c r="S777" s="178"/>
      <c r="T777" s="178"/>
      <c r="U777" s="178"/>
      <c r="V777" s="178"/>
      <c r="W777" s="178"/>
      <c r="X777" s="178"/>
      <c r="Y777" s="178"/>
      <c r="Z777" s="178"/>
      <c r="AA777" s="178"/>
    </row>
    <row r="778" spans="1:27" ht="12.75">
      <c r="A778" s="179"/>
      <c r="B778" s="178"/>
      <c r="C778" s="178"/>
      <c r="D778" s="180"/>
      <c r="F778" s="178"/>
      <c r="G778" s="178"/>
      <c r="H778" s="178"/>
      <c r="I778" s="178"/>
      <c r="J778" s="178"/>
      <c r="K778" s="178"/>
      <c r="L778" s="178"/>
      <c r="M778" s="178"/>
      <c r="N778" s="178"/>
      <c r="O778" s="178"/>
      <c r="P778" s="178"/>
      <c r="Q778" s="178"/>
      <c r="R778" s="178"/>
      <c r="S778" s="178"/>
      <c r="T778" s="178"/>
      <c r="U778" s="178"/>
      <c r="V778" s="178"/>
      <c r="W778" s="178"/>
      <c r="X778" s="178"/>
      <c r="Y778" s="178"/>
      <c r="Z778" s="178"/>
      <c r="AA778" s="178"/>
    </row>
    <row r="779" spans="1:27" ht="12.75">
      <c r="A779" s="179"/>
      <c r="B779" s="178"/>
      <c r="C779" s="178"/>
      <c r="D779" s="180"/>
      <c r="F779" s="178"/>
      <c r="G779" s="178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  <c r="AA779" s="178"/>
    </row>
    <row r="780" spans="1:27" ht="12.75">
      <c r="A780" s="179"/>
      <c r="B780" s="178"/>
      <c r="C780" s="178"/>
      <c r="D780" s="180"/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  <c r="AA780" s="178"/>
    </row>
    <row r="781" spans="1:27" ht="12.75">
      <c r="A781" s="179"/>
      <c r="B781" s="178"/>
      <c r="C781" s="178"/>
      <c r="D781" s="180"/>
      <c r="F781" s="178"/>
      <c r="G781" s="178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</row>
    <row r="782" spans="1:27" ht="12.75">
      <c r="A782" s="179"/>
      <c r="B782" s="178"/>
      <c r="C782" s="178"/>
      <c r="D782" s="180"/>
      <c r="F782" s="178"/>
      <c r="G782" s="178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  <c r="AA782" s="178"/>
    </row>
    <row r="783" spans="1:27" ht="12.75">
      <c r="A783" s="179"/>
      <c r="B783" s="178"/>
      <c r="C783" s="178"/>
      <c r="D783" s="180"/>
      <c r="F783" s="178"/>
      <c r="G783" s="178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  <c r="AA783" s="178"/>
    </row>
    <row r="784" spans="1:27" ht="12.75">
      <c r="A784" s="179"/>
      <c r="B784" s="178"/>
      <c r="C784" s="178"/>
      <c r="D784" s="180"/>
      <c r="F784" s="178"/>
      <c r="G784" s="178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  <c r="AA784" s="178"/>
    </row>
    <row r="785" spans="1:27" ht="12.75">
      <c r="A785" s="179"/>
      <c r="B785" s="178"/>
      <c r="C785" s="178"/>
      <c r="D785" s="180"/>
      <c r="F785" s="178"/>
      <c r="G785" s="178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  <c r="AA785" s="178"/>
    </row>
    <row r="786" spans="1:27" ht="12.75">
      <c r="A786" s="179"/>
      <c r="B786" s="178"/>
      <c r="C786" s="178"/>
      <c r="D786" s="180"/>
      <c r="F786" s="178"/>
      <c r="G786" s="178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</row>
    <row r="787" spans="1:27" ht="12.75">
      <c r="A787" s="179"/>
      <c r="B787" s="178"/>
      <c r="C787" s="178"/>
      <c r="D787" s="180"/>
      <c r="F787" s="178"/>
      <c r="G787" s="178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  <c r="AA787" s="178"/>
    </row>
    <row r="788" spans="1:27" ht="12.75">
      <c r="A788" s="179"/>
      <c r="B788" s="178"/>
      <c r="C788" s="178"/>
      <c r="D788" s="180"/>
      <c r="F788" s="178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</row>
    <row r="789" spans="1:27" ht="12.75">
      <c r="A789" s="179"/>
      <c r="B789" s="178"/>
      <c r="C789" s="178"/>
      <c r="D789" s="180"/>
      <c r="F789" s="178"/>
      <c r="G789" s="178"/>
      <c r="H789" s="178"/>
      <c r="I789" s="178"/>
      <c r="J789" s="178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  <c r="AA789" s="178"/>
    </row>
    <row r="790" spans="1:27" ht="12.75">
      <c r="A790" s="179"/>
      <c r="B790" s="178"/>
      <c r="C790" s="178"/>
      <c r="D790" s="180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  <c r="X790" s="178"/>
      <c r="Y790" s="178"/>
      <c r="Z790" s="178"/>
      <c r="AA790" s="178"/>
    </row>
    <row r="791" spans="1:27" ht="12.75">
      <c r="A791" s="179"/>
      <c r="B791" s="178"/>
      <c r="C791" s="178"/>
      <c r="D791" s="180"/>
      <c r="F791" s="178"/>
      <c r="G791" s="178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  <c r="U791" s="178"/>
      <c r="V791" s="178"/>
      <c r="W791" s="178"/>
      <c r="X791" s="178"/>
      <c r="Y791" s="178"/>
      <c r="Z791" s="178"/>
      <c r="AA791" s="178"/>
    </row>
    <row r="792" spans="1:27" ht="12.75">
      <c r="A792" s="179"/>
      <c r="B792" s="178"/>
      <c r="C792" s="178"/>
      <c r="D792" s="180"/>
      <c r="F792" s="178"/>
      <c r="G792" s="178"/>
      <c r="H792" s="178"/>
      <c r="I792" s="178"/>
      <c r="J792" s="178"/>
      <c r="K792" s="178"/>
      <c r="L792" s="178"/>
      <c r="M792" s="178"/>
      <c r="N792" s="178"/>
      <c r="O792" s="178"/>
      <c r="P792" s="178"/>
      <c r="Q792" s="178"/>
      <c r="R792" s="178"/>
      <c r="S792" s="178"/>
      <c r="T792" s="178"/>
      <c r="U792" s="178"/>
      <c r="V792" s="178"/>
      <c r="W792" s="178"/>
      <c r="X792" s="178"/>
      <c r="Y792" s="178"/>
      <c r="Z792" s="178"/>
      <c r="AA792" s="178"/>
    </row>
    <row r="793" spans="1:27" ht="12.75">
      <c r="A793" s="179"/>
      <c r="B793" s="178"/>
      <c r="C793" s="178"/>
      <c r="D793" s="180"/>
      <c r="F793" s="178"/>
      <c r="G793" s="178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  <c r="AA793" s="178"/>
    </row>
    <row r="794" spans="1:27" ht="12.75">
      <c r="A794" s="179"/>
      <c r="B794" s="178"/>
      <c r="C794" s="178"/>
      <c r="D794" s="180"/>
      <c r="F794" s="178"/>
      <c r="G794" s="178"/>
      <c r="H794" s="178"/>
      <c r="I794" s="178"/>
      <c r="J794" s="178"/>
      <c r="K794" s="178"/>
      <c r="L794" s="178"/>
      <c r="M794" s="178"/>
      <c r="N794" s="178"/>
      <c r="O794" s="178"/>
      <c r="P794" s="178"/>
      <c r="Q794" s="178"/>
      <c r="R794" s="178"/>
      <c r="S794" s="178"/>
      <c r="T794" s="178"/>
      <c r="U794" s="178"/>
      <c r="V794" s="178"/>
      <c r="W794" s="178"/>
      <c r="X794" s="178"/>
      <c r="Y794" s="178"/>
      <c r="Z794" s="178"/>
      <c r="AA794" s="178"/>
    </row>
    <row r="795" spans="1:27" ht="12.75">
      <c r="A795" s="179"/>
      <c r="B795" s="178"/>
      <c r="C795" s="178"/>
      <c r="D795" s="180"/>
      <c r="F795" s="178"/>
      <c r="G795" s="178"/>
      <c r="H795" s="178"/>
      <c r="I795" s="178"/>
      <c r="J795" s="178"/>
      <c r="K795" s="178"/>
      <c r="L795" s="178"/>
      <c r="M795" s="178"/>
      <c r="N795" s="178"/>
      <c r="O795" s="178"/>
      <c r="P795" s="178"/>
      <c r="Q795" s="178"/>
      <c r="R795" s="178"/>
      <c r="S795" s="178"/>
      <c r="T795" s="178"/>
      <c r="U795" s="178"/>
      <c r="V795" s="178"/>
      <c r="W795" s="178"/>
      <c r="X795" s="178"/>
      <c r="Y795" s="178"/>
      <c r="Z795" s="178"/>
      <c r="AA795" s="178"/>
    </row>
    <row r="796" spans="1:27" ht="12.75">
      <c r="A796" s="179"/>
      <c r="B796" s="178"/>
      <c r="C796" s="178"/>
      <c r="D796" s="180"/>
      <c r="F796" s="178"/>
      <c r="G796" s="178"/>
      <c r="H796" s="178"/>
      <c r="I796" s="178"/>
      <c r="J796" s="178"/>
      <c r="K796" s="178"/>
      <c r="L796" s="178"/>
      <c r="M796" s="178"/>
      <c r="N796" s="178"/>
      <c r="O796" s="178"/>
      <c r="P796" s="178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  <c r="AA796" s="178"/>
    </row>
    <row r="797" spans="1:27" ht="12.75">
      <c r="A797" s="179"/>
      <c r="B797" s="178"/>
      <c r="C797" s="178"/>
      <c r="D797" s="180"/>
      <c r="F797" s="178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  <c r="W797" s="178"/>
      <c r="X797" s="178"/>
      <c r="Y797" s="178"/>
      <c r="Z797" s="178"/>
      <c r="AA797" s="178"/>
    </row>
    <row r="798" spans="1:27" ht="12.75">
      <c r="A798" s="179"/>
      <c r="B798" s="178"/>
      <c r="C798" s="178"/>
      <c r="D798" s="180"/>
      <c r="F798" s="178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  <c r="AA798" s="178"/>
    </row>
    <row r="799" spans="1:27" ht="12.75">
      <c r="A799" s="179"/>
      <c r="B799" s="178"/>
      <c r="C799" s="178"/>
      <c r="D799" s="180"/>
      <c r="F799" s="178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  <c r="AA799" s="178"/>
    </row>
    <row r="800" spans="1:27" ht="12.75">
      <c r="A800" s="179"/>
      <c r="B800" s="178"/>
      <c r="C800" s="178"/>
      <c r="D800" s="180"/>
      <c r="F800" s="178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</row>
    <row r="801" spans="1:27" ht="12.75">
      <c r="A801" s="179"/>
      <c r="B801" s="178"/>
      <c r="C801" s="178"/>
      <c r="D801" s="180"/>
      <c r="F801" s="178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  <c r="AA801" s="178"/>
    </row>
    <row r="802" spans="1:27" ht="12.75">
      <c r="A802" s="179"/>
      <c r="B802" s="178"/>
      <c r="C802" s="178"/>
      <c r="D802" s="180"/>
      <c r="F802" s="178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8"/>
    </row>
    <row r="803" spans="1:27" ht="12.75">
      <c r="A803" s="179"/>
      <c r="B803" s="178"/>
      <c r="C803" s="178"/>
      <c r="D803" s="180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  <c r="AA803" s="178"/>
    </row>
    <row r="804" spans="1:27" ht="12.75">
      <c r="A804" s="179"/>
      <c r="B804" s="178"/>
      <c r="C804" s="178"/>
      <c r="D804" s="180"/>
      <c r="F804" s="178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  <c r="AA804" s="178"/>
    </row>
    <row r="805" spans="1:27" ht="12.75">
      <c r="A805" s="179"/>
      <c r="B805" s="178"/>
      <c r="C805" s="178"/>
      <c r="D805" s="180"/>
      <c r="F805" s="178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  <c r="AA805" s="178"/>
    </row>
    <row r="806" spans="1:27" ht="12.75">
      <c r="A806" s="179"/>
      <c r="B806" s="178"/>
      <c r="C806" s="178"/>
      <c r="D806" s="180"/>
      <c r="F806" s="178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  <c r="AA806" s="178"/>
    </row>
    <row r="807" spans="1:27" ht="12.75">
      <c r="A807" s="179"/>
      <c r="B807" s="178"/>
      <c r="C807" s="178"/>
      <c r="D807" s="180"/>
      <c r="F807" s="178"/>
      <c r="G807" s="178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  <c r="AA807" s="178"/>
    </row>
    <row r="808" spans="1:27" ht="12.75">
      <c r="A808" s="179"/>
      <c r="B808" s="178"/>
      <c r="C808" s="178"/>
      <c r="D808" s="180"/>
      <c r="F808" s="178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78"/>
      <c r="Z808" s="178"/>
      <c r="AA808" s="178"/>
    </row>
    <row r="809" spans="1:27" ht="12.75">
      <c r="A809" s="179"/>
      <c r="B809" s="178"/>
      <c r="C809" s="178"/>
      <c r="D809" s="180"/>
      <c r="F809" s="178"/>
      <c r="G809" s="178"/>
      <c r="H809" s="178"/>
      <c r="I809" s="178"/>
      <c r="J809" s="178"/>
      <c r="K809" s="178"/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  <c r="AA809" s="178"/>
    </row>
    <row r="810" spans="1:27" ht="12.75">
      <c r="A810" s="179"/>
      <c r="B810" s="178"/>
      <c r="C810" s="178"/>
      <c r="D810" s="180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8"/>
      <c r="Z810" s="178"/>
      <c r="AA810" s="178"/>
    </row>
    <row r="811" spans="1:27" ht="12.75">
      <c r="A811" s="179"/>
      <c r="B811" s="178"/>
      <c r="C811" s="178"/>
      <c r="D811" s="180"/>
      <c r="F811" s="178"/>
      <c r="G811" s="178"/>
      <c r="H811" s="178"/>
      <c r="I811" s="178"/>
      <c r="J811" s="178"/>
      <c r="K811" s="178"/>
      <c r="L811" s="178"/>
      <c r="M811" s="178"/>
      <c r="N811" s="178"/>
      <c r="O811" s="178"/>
      <c r="P811" s="178"/>
      <c r="Q811" s="178"/>
      <c r="R811" s="178"/>
      <c r="S811" s="178"/>
      <c r="T811" s="178"/>
      <c r="U811" s="178"/>
      <c r="V811" s="178"/>
      <c r="W811" s="178"/>
      <c r="X811" s="178"/>
      <c r="Y811" s="178"/>
      <c r="Z811" s="178"/>
      <c r="AA811" s="178"/>
    </row>
    <row r="812" spans="1:27" ht="12.75">
      <c r="A812" s="179"/>
      <c r="B812" s="178"/>
      <c r="C812" s="178"/>
      <c r="D812" s="180"/>
      <c r="F812" s="178"/>
      <c r="G812" s="178"/>
      <c r="H812" s="178"/>
      <c r="I812" s="178"/>
      <c r="J812" s="178"/>
      <c r="K812" s="178"/>
      <c r="L812" s="178"/>
      <c r="M812" s="178"/>
      <c r="N812" s="178"/>
      <c r="O812" s="178"/>
      <c r="P812" s="178"/>
      <c r="Q812" s="178"/>
      <c r="R812" s="178"/>
      <c r="S812" s="178"/>
      <c r="T812" s="178"/>
      <c r="U812" s="178"/>
      <c r="V812" s="178"/>
      <c r="W812" s="178"/>
      <c r="X812" s="178"/>
      <c r="Y812" s="178"/>
      <c r="Z812" s="178"/>
      <c r="AA812" s="178"/>
    </row>
    <row r="813" spans="1:27" ht="12.75">
      <c r="A813" s="179"/>
      <c r="B813" s="178"/>
      <c r="C813" s="178"/>
      <c r="D813" s="180"/>
      <c r="F813" s="178"/>
      <c r="G813" s="178"/>
      <c r="H813" s="178"/>
      <c r="I813" s="178"/>
      <c r="J813" s="178"/>
      <c r="K813" s="178"/>
      <c r="L813" s="178"/>
      <c r="M813" s="178"/>
      <c r="N813" s="178"/>
      <c r="O813" s="178"/>
      <c r="P813" s="178"/>
      <c r="Q813" s="178"/>
      <c r="R813" s="178"/>
      <c r="S813" s="178"/>
      <c r="T813" s="178"/>
      <c r="U813" s="178"/>
      <c r="V813" s="178"/>
      <c r="W813" s="178"/>
      <c r="X813" s="178"/>
      <c r="Y813" s="178"/>
      <c r="Z813" s="178"/>
      <c r="AA813" s="178"/>
    </row>
    <row r="814" spans="1:27" ht="12.75">
      <c r="A814" s="179"/>
      <c r="B814" s="178"/>
      <c r="C814" s="178"/>
      <c r="D814" s="180"/>
      <c r="F814" s="178"/>
      <c r="G814" s="178"/>
      <c r="H814" s="178"/>
      <c r="I814" s="178"/>
      <c r="J814" s="178"/>
      <c r="K814" s="178"/>
      <c r="L814" s="178"/>
      <c r="M814" s="178"/>
      <c r="N814" s="178"/>
      <c r="O814" s="178"/>
      <c r="P814" s="178"/>
      <c r="Q814" s="178"/>
      <c r="R814" s="178"/>
      <c r="S814" s="178"/>
      <c r="T814" s="178"/>
      <c r="U814" s="178"/>
      <c r="V814" s="178"/>
      <c r="W814" s="178"/>
      <c r="X814" s="178"/>
      <c r="Y814" s="178"/>
      <c r="Z814" s="178"/>
      <c r="AA814" s="178"/>
    </row>
    <row r="815" spans="1:27" ht="12.75">
      <c r="A815" s="179"/>
      <c r="B815" s="178"/>
      <c r="C815" s="178"/>
      <c r="D815" s="180"/>
      <c r="F815" s="178"/>
      <c r="G815" s="178"/>
      <c r="H815" s="178"/>
      <c r="I815" s="178"/>
      <c r="J815" s="178"/>
      <c r="K815" s="178"/>
      <c r="L815" s="178"/>
      <c r="M815" s="178"/>
      <c r="N815" s="178"/>
      <c r="O815" s="178"/>
      <c r="P815" s="178"/>
      <c r="Q815" s="178"/>
      <c r="R815" s="178"/>
      <c r="S815" s="178"/>
      <c r="T815" s="178"/>
      <c r="U815" s="178"/>
      <c r="V815" s="178"/>
      <c r="W815" s="178"/>
      <c r="X815" s="178"/>
      <c r="Y815" s="178"/>
      <c r="Z815" s="178"/>
      <c r="AA815" s="178"/>
    </row>
    <row r="816" spans="1:27" ht="12.75">
      <c r="A816" s="179"/>
      <c r="B816" s="178"/>
      <c r="C816" s="178"/>
      <c r="D816" s="180"/>
      <c r="F816" s="178"/>
      <c r="G816" s="178"/>
      <c r="H816" s="178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  <c r="AA816" s="178"/>
    </row>
    <row r="817" spans="1:27" ht="12.75">
      <c r="A817" s="179"/>
      <c r="B817" s="178"/>
      <c r="C817" s="178"/>
      <c r="D817" s="180"/>
      <c r="F817" s="178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  <c r="AA817" s="178"/>
    </row>
    <row r="818" spans="1:27" ht="12.75">
      <c r="A818" s="179"/>
      <c r="B818" s="178"/>
      <c r="C818" s="178"/>
      <c r="D818" s="180"/>
      <c r="F818" s="178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  <c r="AA818" s="178"/>
    </row>
    <row r="819" spans="1:27" ht="12.75">
      <c r="A819" s="179"/>
      <c r="B819" s="178"/>
      <c r="C819" s="178"/>
      <c r="D819" s="180"/>
      <c r="F819" s="178"/>
      <c r="G819" s="178"/>
      <c r="H819" s="178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  <c r="AA819" s="178"/>
    </row>
    <row r="820" spans="1:27" ht="12.75">
      <c r="A820" s="179"/>
      <c r="B820" s="178"/>
      <c r="C820" s="178"/>
      <c r="D820" s="180"/>
      <c r="F820" s="178"/>
      <c r="G820" s="178"/>
      <c r="H820" s="178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  <c r="AA820" s="178"/>
    </row>
    <row r="821" spans="1:27" ht="12.75">
      <c r="A821" s="179"/>
      <c r="B821" s="178"/>
      <c r="C821" s="178"/>
      <c r="D821" s="180"/>
      <c r="F821" s="178"/>
      <c r="G821" s="178"/>
      <c r="H821" s="178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  <c r="AA821" s="178"/>
    </row>
    <row r="822" spans="1:27" ht="12.75">
      <c r="A822" s="179"/>
      <c r="B822" s="178"/>
      <c r="C822" s="178"/>
      <c r="D822" s="180"/>
      <c r="F822" s="178"/>
      <c r="G822" s="178"/>
      <c r="H822" s="178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  <c r="AA822" s="178"/>
    </row>
    <row r="823" spans="1:27" ht="12.75">
      <c r="A823" s="179"/>
      <c r="B823" s="178"/>
      <c r="C823" s="178"/>
      <c r="D823" s="180"/>
      <c r="F823" s="178"/>
      <c r="G823" s="178"/>
      <c r="H823" s="178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  <c r="AA823" s="178"/>
    </row>
    <row r="824" spans="1:27" ht="12.75">
      <c r="A824" s="179"/>
      <c r="B824" s="178"/>
      <c r="C824" s="178"/>
      <c r="D824" s="180"/>
      <c r="F824" s="178"/>
      <c r="G824" s="178"/>
      <c r="H824" s="178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  <c r="AA824" s="178"/>
    </row>
    <row r="825" spans="1:27" ht="12.75">
      <c r="A825" s="179"/>
      <c r="B825" s="178"/>
      <c r="C825" s="178"/>
      <c r="D825" s="180"/>
      <c r="F825" s="178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78"/>
      <c r="R825" s="178"/>
      <c r="S825" s="178"/>
      <c r="T825" s="178"/>
      <c r="U825" s="178"/>
      <c r="V825" s="178"/>
      <c r="W825" s="178"/>
      <c r="X825" s="178"/>
      <c r="Y825" s="178"/>
      <c r="Z825" s="178"/>
      <c r="AA825" s="178"/>
    </row>
    <row r="826" spans="1:27" ht="12.75">
      <c r="A826" s="179"/>
      <c r="B826" s="178"/>
      <c r="C826" s="178"/>
      <c r="D826" s="180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  <c r="AA826" s="178"/>
    </row>
    <row r="827" spans="1:27" ht="12.75">
      <c r="A827" s="179"/>
      <c r="B827" s="178"/>
      <c r="C827" s="178"/>
      <c r="D827" s="180"/>
      <c r="F827" s="178"/>
      <c r="G827" s="178"/>
      <c r="H827" s="178"/>
      <c r="I827" s="178"/>
      <c r="J827" s="178"/>
      <c r="K827" s="178"/>
      <c r="L827" s="178"/>
      <c r="M827" s="178"/>
      <c r="N827" s="178"/>
      <c r="O827" s="178"/>
      <c r="P827" s="178"/>
      <c r="Q827" s="178"/>
      <c r="R827" s="178"/>
      <c r="S827" s="178"/>
      <c r="T827" s="178"/>
      <c r="U827" s="178"/>
      <c r="V827" s="178"/>
      <c r="W827" s="178"/>
      <c r="X827" s="178"/>
      <c r="Y827" s="178"/>
      <c r="Z827" s="178"/>
      <c r="AA827" s="178"/>
    </row>
    <row r="828" spans="1:27" ht="12.75">
      <c r="A828" s="179"/>
      <c r="B828" s="178"/>
      <c r="C828" s="178"/>
      <c r="D828" s="180"/>
      <c r="F828" s="178"/>
      <c r="G828" s="178"/>
      <c r="H828" s="178"/>
      <c r="I828" s="178"/>
      <c r="J828" s="178"/>
      <c r="K828" s="178"/>
      <c r="L828" s="178"/>
      <c r="M828" s="178"/>
      <c r="N828" s="178"/>
      <c r="O828" s="178"/>
      <c r="P828" s="178"/>
      <c r="Q828" s="178"/>
      <c r="R828" s="178"/>
      <c r="S828" s="178"/>
      <c r="T828" s="178"/>
      <c r="U828" s="178"/>
      <c r="V828" s="178"/>
      <c r="W828" s="178"/>
      <c r="X828" s="178"/>
      <c r="Y828" s="178"/>
      <c r="Z828" s="178"/>
      <c r="AA828" s="178"/>
    </row>
    <row r="829" spans="1:27" ht="12.75">
      <c r="A829" s="179"/>
      <c r="B829" s="178"/>
      <c r="C829" s="178"/>
      <c r="D829" s="180"/>
      <c r="F829" s="178"/>
      <c r="G829" s="178"/>
      <c r="H829" s="178"/>
      <c r="I829" s="178"/>
      <c r="J829" s="178"/>
      <c r="K829" s="178"/>
      <c r="L829" s="178"/>
      <c r="M829" s="178"/>
      <c r="N829" s="178"/>
      <c r="O829" s="178"/>
      <c r="P829" s="178"/>
      <c r="Q829" s="178"/>
      <c r="R829" s="178"/>
      <c r="S829" s="178"/>
      <c r="T829" s="178"/>
      <c r="U829" s="178"/>
      <c r="V829" s="178"/>
      <c r="W829" s="178"/>
      <c r="X829" s="178"/>
      <c r="Y829" s="178"/>
      <c r="Z829" s="178"/>
      <c r="AA829" s="178"/>
    </row>
    <row r="830" spans="1:27" ht="12.75">
      <c r="A830" s="179"/>
      <c r="B830" s="178"/>
      <c r="C830" s="178"/>
      <c r="D830" s="180"/>
      <c r="F830" s="178"/>
      <c r="G830" s="178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  <c r="U830" s="178"/>
      <c r="V830" s="178"/>
      <c r="W830" s="178"/>
      <c r="X830" s="178"/>
      <c r="Y830" s="178"/>
      <c r="Z830" s="178"/>
      <c r="AA830" s="178"/>
    </row>
    <row r="831" spans="1:27" ht="12.75">
      <c r="A831" s="179"/>
      <c r="B831" s="178"/>
      <c r="C831" s="178"/>
      <c r="D831" s="180"/>
      <c r="F831" s="178"/>
      <c r="G831" s="178"/>
      <c r="H831" s="178"/>
      <c r="I831" s="178"/>
      <c r="J831" s="178"/>
      <c r="K831" s="178"/>
      <c r="L831" s="178"/>
      <c r="M831" s="178"/>
      <c r="N831" s="178"/>
      <c r="O831" s="178"/>
      <c r="P831" s="178"/>
      <c r="Q831" s="178"/>
      <c r="R831" s="178"/>
      <c r="S831" s="178"/>
      <c r="T831" s="178"/>
      <c r="U831" s="178"/>
      <c r="V831" s="178"/>
      <c r="W831" s="178"/>
      <c r="X831" s="178"/>
      <c r="Y831" s="178"/>
      <c r="Z831" s="178"/>
      <c r="AA831" s="178"/>
    </row>
    <row r="832" spans="1:27" ht="12.75">
      <c r="A832" s="179"/>
      <c r="B832" s="178"/>
      <c r="C832" s="178"/>
      <c r="D832" s="180"/>
      <c r="F832" s="178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178"/>
      <c r="V832" s="178"/>
      <c r="W832" s="178"/>
      <c r="X832" s="178"/>
      <c r="Y832" s="178"/>
      <c r="Z832" s="178"/>
      <c r="AA832" s="178"/>
    </row>
    <row r="833" spans="1:27" ht="12.75">
      <c r="A833" s="179"/>
      <c r="B833" s="178"/>
      <c r="C833" s="178"/>
      <c r="D833" s="180"/>
      <c r="F833" s="178"/>
      <c r="G833" s="178"/>
      <c r="H833" s="178"/>
      <c r="I833" s="178"/>
      <c r="J833" s="178"/>
      <c r="K833" s="178"/>
      <c r="L833" s="178"/>
      <c r="M833" s="178"/>
      <c r="N833" s="178"/>
      <c r="O833" s="178"/>
      <c r="P833" s="178"/>
      <c r="Q833" s="178"/>
      <c r="R833" s="178"/>
      <c r="S833" s="178"/>
      <c r="T833" s="178"/>
      <c r="U833" s="178"/>
      <c r="V833" s="178"/>
      <c r="W833" s="178"/>
      <c r="X833" s="178"/>
      <c r="Y833" s="178"/>
      <c r="Z833" s="178"/>
      <c r="AA833" s="178"/>
    </row>
    <row r="834" spans="1:27" ht="12.75">
      <c r="A834" s="179"/>
      <c r="B834" s="178"/>
      <c r="C834" s="178"/>
      <c r="D834" s="180"/>
      <c r="F834" s="178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  <c r="AA834" s="178"/>
    </row>
    <row r="835" spans="1:27" ht="12.75">
      <c r="A835" s="179"/>
      <c r="B835" s="178"/>
      <c r="C835" s="178"/>
      <c r="D835" s="180"/>
      <c r="F835" s="178"/>
      <c r="G835" s="178"/>
      <c r="H835" s="178"/>
      <c r="I835" s="178"/>
      <c r="J835" s="178"/>
      <c r="K835" s="178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  <c r="AA835" s="178"/>
    </row>
    <row r="836" spans="1:27" ht="12.75">
      <c r="A836" s="179"/>
      <c r="B836" s="178"/>
      <c r="C836" s="178"/>
      <c r="D836" s="180"/>
      <c r="F836" s="178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  <c r="AA836" s="178"/>
    </row>
    <row r="837" spans="1:27" ht="12.75">
      <c r="A837" s="179"/>
      <c r="B837" s="178"/>
      <c r="C837" s="178"/>
      <c r="D837" s="180"/>
      <c r="F837" s="178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  <c r="AA837" s="178"/>
    </row>
    <row r="838" spans="1:27" ht="12.75">
      <c r="A838" s="179"/>
      <c r="B838" s="178"/>
      <c r="C838" s="178"/>
      <c r="D838" s="180"/>
      <c r="F838" s="178"/>
      <c r="G838" s="178"/>
      <c r="H838" s="178"/>
      <c r="I838" s="178"/>
      <c r="J838" s="178"/>
      <c r="K838" s="178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  <c r="AA838" s="178"/>
    </row>
    <row r="839" spans="1:27" ht="12.75">
      <c r="A839" s="179"/>
      <c r="B839" s="178"/>
      <c r="C839" s="178"/>
      <c r="D839" s="180"/>
      <c r="F839" s="178"/>
      <c r="G839" s="178"/>
      <c r="H839" s="178"/>
      <c r="I839" s="178"/>
      <c r="J839" s="178"/>
      <c r="K839" s="178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  <c r="AA839" s="178"/>
    </row>
    <row r="840" spans="1:27" ht="12.75">
      <c r="A840" s="179"/>
      <c r="B840" s="178"/>
      <c r="C840" s="178"/>
      <c r="D840" s="180"/>
      <c r="F840" s="178"/>
      <c r="G840" s="178"/>
      <c r="H840" s="178"/>
      <c r="I840" s="178"/>
      <c r="J840" s="178"/>
      <c r="K840" s="178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  <c r="AA840" s="178"/>
    </row>
    <row r="841" spans="1:27" ht="12.75">
      <c r="A841" s="179"/>
      <c r="B841" s="178"/>
      <c r="C841" s="178"/>
      <c r="D841" s="180"/>
      <c r="F841" s="178"/>
      <c r="G841" s="178"/>
      <c r="H841" s="178"/>
      <c r="I841" s="178"/>
      <c r="J841" s="178"/>
      <c r="K841" s="178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  <c r="AA841" s="178"/>
    </row>
    <row r="842" spans="1:27" ht="12.75">
      <c r="A842" s="179"/>
      <c r="B842" s="178"/>
      <c r="C842" s="178"/>
      <c r="D842" s="180"/>
      <c r="F842" s="178"/>
      <c r="G842" s="178"/>
      <c r="H842" s="178"/>
      <c r="I842" s="178"/>
      <c r="J842" s="178"/>
      <c r="K842" s="178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  <c r="AA842" s="178"/>
    </row>
    <row r="843" spans="1:27" ht="12.75">
      <c r="A843" s="179"/>
      <c r="B843" s="178"/>
      <c r="C843" s="178"/>
      <c r="D843" s="180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8"/>
      <c r="Z843" s="178"/>
      <c r="AA843" s="178"/>
    </row>
    <row r="844" spans="1:27" ht="12.75">
      <c r="A844" s="179"/>
      <c r="B844" s="178"/>
      <c r="C844" s="178"/>
      <c r="D844" s="180"/>
      <c r="F844" s="178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8"/>
      <c r="Y844" s="178"/>
      <c r="Z844" s="178"/>
      <c r="AA844" s="178"/>
    </row>
    <row r="845" spans="1:27" ht="12.75">
      <c r="A845" s="179"/>
      <c r="B845" s="178"/>
      <c r="C845" s="178"/>
      <c r="D845" s="180"/>
      <c r="F845" s="178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  <c r="AA845" s="178"/>
    </row>
    <row r="846" spans="1:27" ht="12.75">
      <c r="A846" s="179"/>
      <c r="B846" s="178"/>
      <c r="C846" s="178"/>
      <c r="D846" s="180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178"/>
      <c r="V846" s="178"/>
      <c r="W846" s="178"/>
      <c r="X846" s="178"/>
      <c r="Y846" s="178"/>
      <c r="Z846" s="178"/>
      <c r="AA846" s="178"/>
    </row>
    <row r="847" spans="1:27" ht="12.75">
      <c r="A847" s="179"/>
      <c r="B847" s="178"/>
      <c r="C847" s="178"/>
      <c r="D847" s="180"/>
      <c r="F847" s="178"/>
      <c r="G847" s="178"/>
      <c r="H847" s="178"/>
      <c r="I847" s="178"/>
      <c r="J847" s="178"/>
      <c r="K847" s="178"/>
      <c r="L847" s="178"/>
      <c r="M847" s="178"/>
      <c r="N847" s="178"/>
      <c r="O847" s="178"/>
      <c r="P847" s="178"/>
      <c r="Q847" s="178"/>
      <c r="R847" s="178"/>
      <c r="S847" s="178"/>
      <c r="T847" s="178"/>
      <c r="U847" s="178"/>
      <c r="V847" s="178"/>
      <c r="W847" s="178"/>
      <c r="X847" s="178"/>
      <c r="Y847" s="178"/>
      <c r="Z847" s="178"/>
      <c r="AA847" s="178"/>
    </row>
    <row r="848" spans="1:27" ht="12.75">
      <c r="A848" s="179"/>
      <c r="B848" s="178"/>
      <c r="C848" s="178"/>
      <c r="D848" s="180"/>
      <c r="F848" s="178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78"/>
      <c r="Z848" s="178"/>
      <c r="AA848" s="178"/>
    </row>
    <row r="849" spans="1:27" ht="12.75">
      <c r="A849" s="179"/>
      <c r="B849" s="178"/>
      <c r="C849" s="178"/>
      <c r="D849" s="180"/>
      <c r="F849" s="178"/>
      <c r="G849" s="178"/>
      <c r="H849" s="178"/>
      <c r="I849" s="178"/>
      <c r="J849" s="178"/>
      <c r="K849" s="178"/>
      <c r="L849" s="178"/>
      <c r="M849" s="178"/>
      <c r="N849" s="178"/>
      <c r="O849" s="178"/>
      <c r="P849" s="178"/>
      <c r="Q849" s="178"/>
      <c r="R849" s="178"/>
      <c r="S849" s="178"/>
      <c r="T849" s="178"/>
      <c r="U849" s="178"/>
      <c r="V849" s="178"/>
      <c r="W849" s="178"/>
      <c r="X849" s="178"/>
      <c r="Y849" s="178"/>
      <c r="Z849" s="178"/>
      <c r="AA849" s="178"/>
    </row>
    <row r="850" spans="1:27" ht="12.75">
      <c r="A850" s="179"/>
      <c r="B850" s="178"/>
      <c r="C850" s="178"/>
      <c r="D850" s="180"/>
      <c r="F850" s="178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  <c r="AA850" s="178"/>
    </row>
    <row r="851" spans="1:27" ht="12.75">
      <c r="A851" s="179"/>
      <c r="B851" s="178"/>
      <c r="C851" s="178"/>
      <c r="D851" s="180"/>
      <c r="F851" s="178"/>
      <c r="G851" s="178"/>
      <c r="H851" s="178"/>
      <c r="I851" s="178"/>
      <c r="J851" s="178"/>
      <c r="K851" s="178"/>
      <c r="L851" s="178"/>
      <c r="M851" s="178"/>
      <c r="N851" s="178"/>
      <c r="O851" s="178"/>
      <c r="P851" s="178"/>
      <c r="Q851" s="178"/>
      <c r="R851" s="178"/>
      <c r="S851" s="178"/>
      <c r="T851" s="178"/>
      <c r="U851" s="178"/>
      <c r="V851" s="178"/>
      <c r="W851" s="178"/>
      <c r="X851" s="178"/>
      <c r="Y851" s="178"/>
      <c r="Z851" s="178"/>
      <c r="AA851" s="178"/>
    </row>
    <row r="852" spans="1:27" ht="12.75">
      <c r="A852" s="179"/>
      <c r="B852" s="178"/>
      <c r="C852" s="178"/>
      <c r="D852" s="180"/>
      <c r="F852" s="178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  <c r="AA852" s="178"/>
    </row>
    <row r="853" spans="1:27" ht="12.75">
      <c r="A853" s="179"/>
      <c r="B853" s="178"/>
      <c r="C853" s="178"/>
      <c r="D853" s="180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  <c r="AA853" s="178"/>
    </row>
    <row r="854" spans="1:27" ht="12.75">
      <c r="A854" s="179"/>
      <c r="B854" s="178"/>
      <c r="C854" s="178"/>
      <c r="D854" s="180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  <c r="AA854" s="178"/>
    </row>
    <row r="855" spans="1:27" ht="12.75">
      <c r="A855" s="179"/>
      <c r="B855" s="178"/>
      <c r="C855" s="178"/>
      <c r="D855" s="180"/>
      <c r="F855" s="178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  <c r="AA855" s="178"/>
    </row>
    <row r="856" spans="1:27" ht="12.75">
      <c r="A856" s="179"/>
      <c r="B856" s="178"/>
      <c r="C856" s="178"/>
      <c r="D856" s="180"/>
      <c r="F856" s="178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  <c r="AA856" s="178"/>
    </row>
    <row r="857" spans="1:27" ht="12.75">
      <c r="A857" s="179"/>
      <c r="B857" s="178"/>
      <c r="C857" s="178"/>
      <c r="D857" s="180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  <c r="AA857" s="178"/>
    </row>
    <row r="858" spans="1:27" ht="12.75">
      <c r="A858" s="179"/>
      <c r="B858" s="178"/>
      <c r="C858" s="178"/>
      <c r="D858" s="180"/>
      <c r="F858" s="178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  <c r="AA858" s="178"/>
    </row>
    <row r="859" spans="1:27" ht="12.75">
      <c r="A859" s="179"/>
      <c r="B859" s="178"/>
      <c r="C859" s="178"/>
      <c r="D859" s="180"/>
      <c r="F859" s="178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  <c r="AA859" s="178"/>
    </row>
    <row r="860" spans="1:27" ht="12.75">
      <c r="A860" s="179"/>
      <c r="B860" s="178"/>
      <c r="C860" s="178"/>
      <c r="D860" s="180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</row>
    <row r="861" spans="1:27" ht="12.75">
      <c r="A861" s="179"/>
      <c r="B861" s="178"/>
      <c r="C861" s="178"/>
      <c r="D861" s="180"/>
      <c r="F861" s="178"/>
      <c r="G861" s="178"/>
      <c r="H861" s="178"/>
      <c r="I861" s="178"/>
      <c r="J861" s="178"/>
      <c r="K861" s="178"/>
      <c r="L861" s="178"/>
      <c r="M861" s="178"/>
      <c r="N861" s="178"/>
      <c r="O861" s="178"/>
      <c r="P861" s="178"/>
      <c r="Q861" s="178"/>
      <c r="R861" s="178"/>
      <c r="S861" s="178"/>
      <c r="T861" s="178"/>
      <c r="U861" s="178"/>
      <c r="V861" s="178"/>
      <c r="W861" s="178"/>
      <c r="X861" s="178"/>
      <c r="Y861" s="178"/>
      <c r="Z861" s="178"/>
      <c r="AA861" s="178"/>
    </row>
    <row r="862" spans="1:27" ht="12.75">
      <c r="A862" s="179"/>
      <c r="B862" s="178"/>
      <c r="C862" s="178"/>
      <c r="D862" s="180"/>
      <c r="F862" s="178"/>
      <c r="G862" s="178"/>
      <c r="H862" s="178"/>
      <c r="I862" s="178"/>
      <c r="J862" s="178"/>
      <c r="K862" s="178"/>
      <c r="L862" s="178"/>
      <c r="M862" s="178"/>
      <c r="N862" s="178"/>
      <c r="O862" s="178"/>
      <c r="P862" s="178"/>
      <c r="Q862" s="178"/>
      <c r="R862" s="178"/>
      <c r="S862" s="178"/>
      <c r="T862" s="178"/>
      <c r="U862" s="178"/>
      <c r="V862" s="178"/>
      <c r="W862" s="178"/>
      <c r="X862" s="178"/>
      <c r="Y862" s="178"/>
      <c r="Z862" s="178"/>
      <c r="AA862" s="178"/>
    </row>
    <row r="863" spans="1:27" ht="12.75">
      <c r="A863" s="179"/>
      <c r="B863" s="178"/>
      <c r="C863" s="178"/>
      <c r="D863" s="180"/>
      <c r="F863" s="178"/>
      <c r="G863" s="178"/>
      <c r="H863" s="178"/>
      <c r="I863" s="178"/>
      <c r="J863" s="178"/>
      <c r="K863" s="178"/>
      <c r="L863" s="178"/>
      <c r="M863" s="178"/>
      <c r="N863" s="178"/>
      <c r="O863" s="178"/>
      <c r="P863" s="178"/>
      <c r="Q863" s="178"/>
      <c r="R863" s="178"/>
      <c r="S863" s="178"/>
      <c r="T863" s="178"/>
      <c r="U863" s="178"/>
      <c r="V863" s="178"/>
      <c r="W863" s="178"/>
      <c r="X863" s="178"/>
      <c r="Y863" s="178"/>
      <c r="Z863" s="178"/>
      <c r="AA863" s="178"/>
    </row>
    <row r="864" spans="1:27" ht="12.75">
      <c r="A864" s="179"/>
      <c r="B864" s="178"/>
      <c r="C864" s="178"/>
      <c r="D864" s="180"/>
      <c r="F864" s="178"/>
      <c r="G864" s="178"/>
      <c r="H864" s="178"/>
      <c r="I864" s="178"/>
      <c r="J864" s="178"/>
      <c r="K864" s="178"/>
      <c r="L864" s="178"/>
      <c r="M864" s="178"/>
      <c r="N864" s="178"/>
      <c r="O864" s="178"/>
      <c r="P864" s="178"/>
      <c r="Q864" s="178"/>
      <c r="R864" s="178"/>
      <c r="S864" s="178"/>
      <c r="T864" s="178"/>
      <c r="U864" s="178"/>
      <c r="V864" s="178"/>
      <c r="W864" s="178"/>
      <c r="X864" s="178"/>
      <c r="Y864" s="178"/>
      <c r="Z864" s="178"/>
      <c r="AA864" s="178"/>
    </row>
    <row r="865" spans="1:27" ht="12.75">
      <c r="A865" s="179"/>
      <c r="B865" s="178"/>
      <c r="C865" s="178"/>
      <c r="D865" s="180"/>
      <c r="F865" s="178"/>
      <c r="G865" s="178"/>
      <c r="H865" s="178"/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  <c r="AA865" s="178"/>
    </row>
    <row r="866" spans="1:27" ht="12.75">
      <c r="A866" s="179"/>
      <c r="B866" s="178"/>
      <c r="C866" s="178"/>
      <c r="D866" s="180"/>
      <c r="F866" s="178"/>
      <c r="G866" s="178"/>
      <c r="H866" s="178"/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  <c r="AA866" s="178"/>
    </row>
    <row r="867" spans="1:27" ht="12.75">
      <c r="A867" s="179"/>
      <c r="B867" s="178"/>
      <c r="C867" s="178"/>
      <c r="D867" s="180"/>
      <c r="F867" s="178"/>
      <c r="G867" s="178"/>
      <c r="H867" s="178"/>
      <c r="I867" s="178"/>
      <c r="J867" s="178"/>
      <c r="K867" s="178"/>
      <c r="L867" s="178"/>
      <c r="M867" s="178"/>
      <c r="N867" s="178"/>
      <c r="O867" s="178"/>
      <c r="P867" s="178"/>
      <c r="Q867" s="178"/>
      <c r="R867" s="178"/>
      <c r="S867" s="178"/>
      <c r="T867" s="178"/>
      <c r="U867" s="178"/>
      <c r="V867" s="178"/>
      <c r="W867" s="178"/>
      <c r="X867" s="178"/>
      <c r="Y867" s="178"/>
      <c r="Z867" s="178"/>
      <c r="AA867" s="178"/>
    </row>
    <row r="868" spans="1:27" ht="12.75">
      <c r="A868" s="179"/>
      <c r="B868" s="178"/>
      <c r="C868" s="178"/>
      <c r="D868" s="180"/>
      <c r="F868" s="178"/>
      <c r="G868" s="178"/>
      <c r="H868" s="178"/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  <c r="AA868" s="178"/>
    </row>
    <row r="869" spans="1:27" ht="12.75">
      <c r="A869" s="179"/>
      <c r="B869" s="178"/>
      <c r="C869" s="178"/>
      <c r="D869" s="180"/>
      <c r="F869" s="178"/>
      <c r="G869" s="178"/>
      <c r="H869" s="178"/>
      <c r="I869" s="178"/>
      <c r="J869" s="178"/>
      <c r="K869" s="178"/>
      <c r="L869" s="178"/>
      <c r="M869" s="178"/>
      <c r="N869" s="178"/>
      <c r="O869" s="178"/>
      <c r="P869" s="178"/>
      <c r="Q869" s="178"/>
      <c r="R869" s="178"/>
      <c r="S869" s="178"/>
      <c r="T869" s="178"/>
      <c r="U869" s="178"/>
      <c r="V869" s="178"/>
      <c r="W869" s="178"/>
      <c r="X869" s="178"/>
      <c r="Y869" s="178"/>
      <c r="Z869" s="178"/>
      <c r="AA869" s="178"/>
    </row>
    <row r="870" spans="1:27" ht="12.75">
      <c r="A870" s="179"/>
      <c r="B870" s="178"/>
      <c r="C870" s="178"/>
      <c r="D870" s="180"/>
      <c r="F870" s="178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  <c r="AA870" s="178"/>
    </row>
    <row r="871" spans="1:27" ht="12.75">
      <c r="A871" s="179"/>
      <c r="B871" s="178"/>
      <c r="C871" s="178"/>
      <c r="D871" s="180"/>
      <c r="F871" s="178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  <c r="AA871" s="178"/>
    </row>
    <row r="872" spans="1:27" ht="12.75">
      <c r="A872" s="179"/>
      <c r="B872" s="178"/>
      <c r="C872" s="178"/>
      <c r="D872" s="180"/>
      <c r="F872" s="178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  <c r="AA872" s="178"/>
    </row>
    <row r="873" spans="1:27" ht="12.75">
      <c r="A873" s="179"/>
      <c r="B873" s="178"/>
      <c r="C873" s="178"/>
      <c r="D873" s="180"/>
      <c r="F873" s="178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  <c r="AA873" s="178"/>
    </row>
    <row r="874" spans="1:27" ht="12.75">
      <c r="A874" s="179"/>
      <c r="B874" s="178"/>
      <c r="C874" s="178"/>
      <c r="D874" s="180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  <c r="AA874" s="178"/>
    </row>
    <row r="875" spans="1:27" ht="12.75">
      <c r="A875" s="179"/>
      <c r="B875" s="178"/>
      <c r="C875" s="178"/>
      <c r="D875" s="180"/>
      <c r="F875" s="178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  <c r="AA875" s="178"/>
    </row>
    <row r="876" spans="1:27" ht="12.75">
      <c r="A876" s="179"/>
      <c r="B876" s="178"/>
      <c r="C876" s="178"/>
      <c r="D876" s="180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  <c r="AA876" s="178"/>
    </row>
    <row r="877" spans="1:27" ht="12.75">
      <c r="A877" s="179"/>
      <c r="B877" s="178"/>
      <c r="C877" s="178"/>
      <c r="D877" s="180"/>
      <c r="F877" s="178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  <c r="AA877" s="178"/>
    </row>
    <row r="878" spans="1:27" ht="12.75">
      <c r="A878" s="179"/>
      <c r="B878" s="178"/>
      <c r="C878" s="178"/>
      <c r="D878" s="180"/>
      <c r="F878" s="178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  <c r="AA878" s="178"/>
    </row>
    <row r="879" spans="1:27" ht="12.75">
      <c r="A879" s="179"/>
      <c r="B879" s="178"/>
      <c r="C879" s="178"/>
      <c r="D879" s="180"/>
      <c r="F879" s="178"/>
      <c r="G879" s="178"/>
      <c r="H879" s="178"/>
      <c r="I879" s="178"/>
      <c r="J879" s="178"/>
      <c r="K879" s="178"/>
      <c r="L879" s="178"/>
      <c r="M879" s="178"/>
      <c r="N879" s="178"/>
      <c r="O879" s="178"/>
      <c r="P879" s="178"/>
      <c r="Q879" s="178"/>
      <c r="R879" s="178"/>
      <c r="S879" s="178"/>
      <c r="T879" s="178"/>
      <c r="U879" s="178"/>
      <c r="V879" s="178"/>
      <c r="W879" s="178"/>
      <c r="X879" s="178"/>
      <c r="Y879" s="178"/>
      <c r="Z879" s="178"/>
      <c r="AA879" s="178"/>
    </row>
    <row r="880" spans="1:27" ht="12.75">
      <c r="A880" s="179"/>
      <c r="B880" s="178"/>
      <c r="C880" s="178"/>
      <c r="D880" s="180"/>
      <c r="F880" s="178"/>
      <c r="G880" s="178"/>
      <c r="H880" s="178"/>
      <c r="I880" s="178"/>
      <c r="J880" s="178"/>
      <c r="K880" s="178"/>
      <c r="L880" s="178"/>
      <c r="M880" s="178"/>
      <c r="N880" s="178"/>
      <c r="O880" s="178"/>
      <c r="P880" s="178"/>
      <c r="Q880" s="178"/>
      <c r="R880" s="178"/>
      <c r="S880" s="178"/>
      <c r="T880" s="178"/>
      <c r="U880" s="178"/>
      <c r="V880" s="178"/>
      <c r="W880" s="178"/>
      <c r="X880" s="178"/>
      <c r="Y880" s="178"/>
      <c r="Z880" s="178"/>
      <c r="AA880" s="178"/>
    </row>
    <row r="881" spans="1:27" ht="12.75">
      <c r="A881" s="179"/>
      <c r="B881" s="178"/>
      <c r="C881" s="178"/>
      <c r="D881" s="180"/>
      <c r="F881" s="178"/>
      <c r="G881" s="178"/>
      <c r="H881" s="178"/>
      <c r="I881" s="178"/>
      <c r="J881" s="178"/>
      <c r="K881" s="178"/>
      <c r="L881" s="178"/>
      <c r="M881" s="178"/>
      <c r="N881" s="178"/>
      <c r="O881" s="178"/>
      <c r="P881" s="178"/>
      <c r="Q881" s="178"/>
      <c r="R881" s="178"/>
      <c r="S881" s="178"/>
      <c r="T881" s="178"/>
      <c r="U881" s="178"/>
      <c r="V881" s="178"/>
      <c r="W881" s="178"/>
      <c r="X881" s="178"/>
      <c r="Y881" s="178"/>
      <c r="Z881" s="178"/>
      <c r="AA881" s="178"/>
    </row>
    <row r="882" spans="1:27" ht="12.75">
      <c r="A882" s="179"/>
      <c r="B882" s="178"/>
      <c r="C882" s="178"/>
      <c r="D882" s="180"/>
      <c r="F882" s="178"/>
      <c r="G882" s="178"/>
      <c r="H882" s="178"/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  <c r="AA882" s="178"/>
    </row>
    <row r="883" spans="1:27" ht="12.75">
      <c r="A883" s="179"/>
      <c r="B883" s="178"/>
      <c r="C883" s="178"/>
      <c r="D883" s="180"/>
      <c r="F883" s="178"/>
      <c r="G883" s="178"/>
      <c r="H883" s="178"/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  <c r="AA883" s="178"/>
    </row>
    <row r="884" spans="1:27" ht="12.75">
      <c r="A884" s="179"/>
      <c r="B884" s="178"/>
      <c r="C884" s="178"/>
      <c r="D884" s="180"/>
      <c r="F884" s="178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  <c r="AA884" s="178"/>
    </row>
    <row r="885" spans="1:27" ht="12.75">
      <c r="A885" s="179"/>
      <c r="B885" s="178"/>
      <c r="C885" s="178"/>
      <c r="D885" s="180"/>
      <c r="F885" s="178"/>
      <c r="G885" s="178"/>
      <c r="H885" s="178"/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  <c r="AA885" s="178"/>
    </row>
    <row r="886" spans="1:27" ht="12.75">
      <c r="A886" s="179"/>
      <c r="B886" s="178"/>
      <c r="C886" s="178"/>
      <c r="D886" s="180"/>
      <c r="F886" s="178"/>
      <c r="G886" s="178"/>
      <c r="H886" s="178"/>
      <c r="I886" s="178"/>
      <c r="J886" s="178"/>
      <c r="K886" s="178"/>
      <c r="L886" s="178"/>
      <c r="M886" s="178"/>
      <c r="N886" s="178"/>
      <c r="O886" s="178"/>
      <c r="P886" s="178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  <c r="AA886" s="178"/>
    </row>
    <row r="887" spans="1:27" ht="12.75">
      <c r="A887" s="179"/>
      <c r="B887" s="178"/>
      <c r="C887" s="178"/>
      <c r="D887" s="180"/>
      <c r="F887" s="178"/>
      <c r="G887" s="178"/>
      <c r="H887" s="178"/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  <c r="AA887" s="178"/>
    </row>
    <row r="888" spans="1:27" ht="12.75">
      <c r="A888" s="179"/>
      <c r="B888" s="178"/>
      <c r="C888" s="178"/>
      <c r="D888" s="180"/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  <c r="AA888" s="178"/>
    </row>
    <row r="889" spans="1:27" ht="12.75">
      <c r="A889" s="179"/>
      <c r="B889" s="178"/>
      <c r="C889" s="178"/>
      <c r="D889" s="180"/>
      <c r="F889" s="178"/>
      <c r="G889" s="178"/>
      <c r="H889" s="178"/>
      <c r="I889" s="178"/>
      <c r="J889" s="178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  <c r="AA889" s="178"/>
    </row>
    <row r="890" spans="1:27" ht="12.75">
      <c r="A890" s="179"/>
      <c r="B890" s="178"/>
      <c r="C890" s="178"/>
      <c r="D890" s="180"/>
      <c r="F890" s="178"/>
      <c r="G890" s="178"/>
      <c r="H890" s="178"/>
      <c r="I890" s="178"/>
      <c r="J890" s="178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  <c r="AA890" s="178"/>
    </row>
    <row r="891" spans="1:27" ht="12.75">
      <c r="A891" s="179"/>
      <c r="B891" s="178"/>
      <c r="C891" s="178"/>
      <c r="D891" s="180"/>
      <c r="F891" s="178"/>
      <c r="G891" s="178"/>
      <c r="H891" s="178"/>
      <c r="I891" s="178"/>
      <c r="J891" s="178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  <c r="AA891" s="178"/>
    </row>
    <row r="892" spans="1:27" ht="12.75">
      <c r="A892" s="179"/>
      <c r="B892" s="178"/>
      <c r="C892" s="178"/>
      <c r="D892" s="180"/>
      <c r="F892" s="178"/>
      <c r="G892" s="178"/>
      <c r="H892" s="178"/>
      <c r="I892" s="178"/>
      <c r="J892" s="178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  <c r="AA892" s="178"/>
    </row>
    <row r="893" spans="1:27" ht="12.75">
      <c r="A893" s="179"/>
      <c r="B893" s="178"/>
      <c r="C893" s="178"/>
      <c r="D893" s="180"/>
      <c r="F893" s="178"/>
      <c r="G893" s="178"/>
      <c r="H893" s="178"/>
      <c r="I893" s="178"/>
      <c r="J893" s="178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  <c r="AA893" s="178"/>
    </row>
    <row r="894" spans="1:27" ht="12.75">
      <c r="A894" s="179"/>
      <c r="B894" s="178"/>
      <c r="C894" s="178"/>
      <c r="D894" s="180"/>
      <c r="F894" s="178"/>
      <c r="G894" s="178"/>
      <c r="H894" s="178"/>
      <c r="I894" s="178"/>
      <c r="J894" s="178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  <c r="AA894" s="178"/>
    </row>
    <row r="895" spans="1:27" ht="12.75">
      <c r="A895" s="179"/>
      <c r="B895" s="178"/>
      <c r="C895" s="178"/>
      <c r="D895" s="180"/>
      <c r="F895" s="178"/>
      <c r="G895" s="178"/>
      <c r="H895" s="178"/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</row>
    <row r="896" spans="1:27" ht="12.75">
      <c r="A896" s="179"/>
      <c r="B896" s="178"/>
      <c r="C896" s="178"/>
      <c r="D896" s="180"/>
      <c r="F896" s="178"/>
      <c r="G896" s="178"/>
      <c r="H896" s="178"/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</row>
    <row r="897" spans="1:27" ht="12.75">
      <c r="A897" s="179"/>
      <c r="B897" s="178"/>
      <c r="C897" s="178"/>
      <c r="D897" s="180"/>
      <c r="F897" s="178"/>
      <c r="G897" s="178"/>
      <c r="H897" s="178"/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  <c r="AA897" s="178"/>
    </row>
    <row r="898" spans="1:27" ht="12.75">
      <c r="A898" s="179"/>
      <c r="B898" s="178"/>
      <c r="C898" s="178"/>
      <c r="D898" s="180"/>
      <c r="F898" s="178"/>
      <c r="G898" s="178"/>
      <c r="H898" s="178"/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  <c r="AA898" s="178"/>
    </row>
    <row r="899" spans="1:27" ht="12.75">
      <c r="A899" s="179"/>
      <c r="B899" s="178"/>
      <c r="C899" s="178"/>
      <c r="D899" s="180"/>
      <c r="F899" s="178"/>
      <c r="G899" s="178"/>
      <c r="H899" s="178"/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  <c r="AA899" s="178"/>
    </row>
    <row r="900" spans="1:27" ht="12.75">
      <c r="A900" s="179"/>
      <c r="B900" s="178"/>
      <c r="C900" s="178"/>
      <c r="D900" s="180"/>
      <c r="F900" s="178"/>
      <c r="G900" s="178"/>
      <c r="H900" s="178"/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  <c r="AA900" s="178"/>
    </row>
    <row r="901" spans="1:27" ht="12.75">
      <c r="A901" s="179"/>
      <c r="B901" s="178"/>
      <c r="C901" s="178"/>
      <c r="D901" s="180"/>
      <c r="F901" s="178"/>
      <c r="G901" s="178"/>
      <c r="H901" s="178"/>
      <c r="I901" s="178"/>
      <c r="J901" s="178"/>
      <c r="K901" s="178"/>
      <c r="L901" s="178"/>
      <c r="M901" s="178"/>
      <c r="N901" s="178"/>
      <c r="O901" s="178"/>
      <c r="P901" s="178"/>
      <c r="Q901" s="178"/>
      <c r="R901" s="178"/>
      <c r="S901" s="178"/>
      <c r="T901" s="178"/>
      <c r="U901" s="178"/>
      <c r="V901" s="178"/>
      <c r="W901" s="178"/>
      <c r="X901" s="178"/>
      <c r="Y901" s="178"/>
      <c r="Z901" s="178"/>
      <c r="AA901" s="178"/>
    </row>
    <row r="902" spans="1:27" ht="12.75">
      <c r="A902" s="179"/>
      <c r="B902" s="178"/>
      <c r="C902" s="178"/>
      <c r="D902" s="180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178"/>
      <c r="V902" s="178"/>
      <c r="W902" s="178"/>
      <c r="X902" s="178"/>
      <c r="Y902" s="178"/>
      <c r="Z902" s="178"/>
      <c r="AA902" s="178"/>
    </row>
    <row r="903" spans="1:27" ht="12.75">
      <c r="A903" s="179"/>
      <c r="B903" s="178"/>
      <c r="C903" s="178"/>
      <c r="D903" s="180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  <c r="AA903" s="178"/>
    </row>
    <row r="904" spans="1:27" ht="12.75">
      <c r="A904" s="179"/>
      <c r="B904" s="178"/>
      <c r="C904" s="178"/>
      <c r="D904" s="180"/>
      <c r="F904" s="178"/>
      <c r="G904" s="178"/>
      <c r="H904" s="178"/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  <c r="AA904" s="178"/>
    </row>
    <row r="905" spans="1:27" ht="12.75">
      <c r="A905" s="179"/>
      <c r="B905" s="178"/>
      <c r="C905" s="178"/>
      <c r="D905" s="180"/>
      <c r="F905" s="178"/>
      <c r="G905" s="178"/>
      <c r="H905" s="178"/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  <c r="AA905" s="178"/>
    </row>
    <row r="906" spans="1:27" ht="12.75">
      <c r="A906" s="179"/>
      <c r="B906" s="178"/>
      <c r="C906" s="178"/>
      <c r="D906" s="180"/>
      <c r="F906" s="178"/>
      <c r="G906" s="178"/>
      <c r="H906" s="178"/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  <c r="AA906" s="178"/>
    </row>
    <row r="907" spans="1:27" ht="12.75">
      <c r="A907" s="179"/>
      <c r="B907" s="178"/>
      <c r="C907" s="178"/>
      <c r="D907" s="180"/>
      <c r="F907" s="178"/>
      <c r="G907" s="178"/>
      <c r="H907" s="178"/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  <c r="AA907" s="178"/>
    </row>
    <row r="908" spans="1:27" ht="12.75">
      <c r="A908" s="179"/>
      <c r="B908" s="178"/>
      <c r="C908" s="178"/>
      <c r="D908" s="180"/>
      <c r="F908" s="178"/>
      <c r="G908" s="178"/>
      <c r="H908" s="178"/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  <c r="AA908" s="178"/>
    </row>
    <row r="909" spans="1:27" ht="12.75">
      <c r="A909" s="179"/>
      <c r="B909" s="178"/>
      <c r="C909" s="178"/>
      <c r="D909" s="180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  <c r="AA909" s="178"/>
    </row>
    <row r="910" spans="1:27" ht="12.75">
      <c r="A910" s="179"/>
      <c r="B910" s="178"/>
      <c r="C910" s="178"/>
      <c r="D910" s="180"/>
      <c r="F910" s="178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  <c r="AA910" s="178"/>
    </row>
    <row r="911" spans="1:27" ht="12.75">
      <c r="A911" s="179"/>
      <c r="B911" s="178"/>
      <c r="C911" s="178"/>
      <c r="D911" s="180"/>
      <c r="F911" s="178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  <c r="AA911" s="178"/>
    </row>
    <row r="912" spans="1:27" ht="12.75">
      <c r="A912" s="179"/>
      <c r="B912" s="178"/>
      <c r="C912" s="178"/>
      <c r="D912" s="180"/>
      <c r="F912" s="178"/>
      <c r="G912" s="178"/>
      <c r="H912" s="178"/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  <c r="AA912" s="178"/>
    </row>
    <row r="913" spans="1:27" ht="12.75">
      <c r="A913" s="179"/>
      <c r="B913" s="178"/>
      <c r="C913" s="178"/>
      <c r="D913" s="180"/>
      <c r="F913" s="178"/>
      <c r="G913" s="178"/>
      <c r="H913" s="178"/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  <c r="AA913" s="178"/>
    </row>
    <row r="914" spans="1:27" ht="12.75">
      <c r="A914" s="179"/>
      <c r="B914" s="178"/>
      <c r="C914" s="178"/>
      <c r="D914" s="180"/>
      <c r="F914" s="178"/>
      <c r="G914" s="178"/>
      <c r="H914" s="178"/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  <c r="AA914" s="178"/>
    </row>
    <row r="915" spans="1:27" ht="12.75">
      <c r="A915" s="179"/>
      <c r="B915" s="178"/>
      <c r="C915" s="178"/>
      <c r="D915" s="180"/>
      <c r="F915" s="178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8"/>
      <c r="R915" s="178"/>
      <c r="S915" s="178"/>
      <c r="T915" s="178"/>
      <c r="U915" s="178"/>
      <c r="V915" s="178"/>
      <c r="W915" s="178"/>
      <c r="X915" s="178"/>
      <c r="Y915" s="178"/>
      <c r="Z915" s="178"/>
      <c r="AA915" s="178"/>
    </row>
    <row r="916" spans="1:27" ht="12.75">
      <c r="A916" s="179"/>
      <c r="B916" s="178"/>
      <c r="C916" s="178"/>
      <c r="D916" s="180"/>
      <c r="F916" s="178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  <c r="AA916" s="178"/>
    </row>
    <row r="917" spans="1:27" ht="12.75">
      <c r="A917" s="179"/>
      <c r="B917" s="178"/>
      <c r="C917" s="178"/>
      <c r="D917" s="180"/>
      <c r="F917" s="178"/>
      <c r="G917" s="178"/>
      <c r="H917" s="178"/>
      <c r="I917" s="178"/>
      <c r="J917" s="178"/>
      <c r="K917" s="178"/>
      <c r="L917" s="178"/>
      <c r="M917" s="178"/>
      <c r="N917" s="178"/>
      <c r="O917" s="178"/>
      <c r="P917" s="178"/>
      <c r="Q917" s="178"/>
      <c r="R917" s="178"/>
      <c r="S917" s="178"/>
      <c r="T917" s="178"/>
      <c r="U917" s="178"/>
      <c r="V917" s="178"/>
      <c r="W917" s="178"/>
      <c r="X917" s="178"/>
      <c r="Y917" s="178"/>
      <c r="Z917" s="178"/>
      <c r="AA917" s="178"/>
    </row>
    <row r="918" spans="1:27" ht="12.75">
      <c r="A918" s="179"/>
      <c r="B918" s="178"/>
      <c r="C918" s="178"/>
      <c r="D918" s="180"/>
      <c r="F918" s="178"/>
      <c r="G918" s="178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  <c r="U918" s="178"/>
      <c r="V918" s="178"/>
      <c r="W918" s="178"/>
      <c r="X918" s="178"/>
      <c r="Y918" s="178"/>
      <c r="Z918" s="178"/>
      <c r="AA918" s="178"/>
    </row>
    <row r="919" spans="1:27" ht="12.75">
      <c r="A919" s="179"/>
      <c r="B919" s="178"/>
      <c r="C919" s="178"/>
      <c r="D919" s="180"/>
      <c r="F919" s="178"/>
      <c r="G919" s="178"/>
      <c r="H919" s="178"/>
      <c r="I919" s="178"/>
      <c r="J919" s="178"/>
      <c r="K919" s="178"/>
      <c r="L919" s="178"/>
      <c r="M919" s="178"/>
      <c r="N919" s="178"/>
      <c r="O919" s="178"/>
      <c r="P919" s="178"/>
      <c r="Q919" s="178"/>
      <c r="R919" s="178"/>
      <c r="S919" s="178"/>
      <c r="T919" s="178"/>
      <c r="U919" s="178"/>
      <c r="V919" s="178"/>
      <c r="W919" s="178"/>
      <c r="X919" s="178"/>
      <c r="Y919" s="178"/>
      <c r="Z919" s="178"/>
      <c r="AA919" s="178"/>
    </row>
    <row r="920" spans="1:27" ht="12.75">
      <c r="A920" s="179"/>
      <c r="B920" s="178"/>
      <c r="C920" s="178"/>
      <c r="D920" s="180"/>
      <c r="F920" s="178"/>
      <c r="G920" s="178"/>
      <c r="H920" s="178"/>
      <c r="I920" s="178"/>
      <c r="J920" s="178"/>
      <c r="K920" s="178"/>
      <c r="L920" s="178"/>
      <c r="M920" s="178"/>
      <c r="N920" s="178"/>
      <c r="O920" s="178"/>
      <c r="P920" s="178"/>
      <c r="Q920" s="178"/>
      <c r="R920" s="178"/>
      <c r="S920" s="178"/>
      <c r="T920" s="178"/>
      <c r="U920" s="178"/>
      <c r="V920" s="178"/>
      <c r="W920" s="178"/>
      <c r="X920" s="178"/>
      <c r="Y920" s="178"/>
      <c r="Z920" s="178"/>
      <c r="AA920" s="178"/>
    </row>
    <row r="921" spans="1:27" ht="12.75">
      <c r="A921" s="179"/>
      <c r="B921" s="178"/>
      <c r="C921" s="178"/>
      <c r="D921" s="180"/>
      <c r="F921" s="178"/>
      <c r="G921" s="178"/>
      <c r="H921" s="178"/>
      <c r="I921" s="178"/>
      <c r="J921" s="178"/>
      <c r="K921" s="178"/>
      <c r="L921" s="178"/>
      <c r="M921" s="178"/>
      <c r="N921" s="178"/>
      <c r="O921" s="178"/>
      <c r="P921" s="178"/>
      <c r="Q921" s="178"/>
      <c r="R921" s="178"/>
      <c r="S921" s="178"/>
      <c r="T921" s="178"/>
      <c r="U921" s="178"/>
      <c r="V921" s="178"/>
      <c r="W921" s="178"/>
      <c r="X921" s="178"/>
      <c r="Y921" s="178"/>
      <c r="Z921" s="178"/>
      <c r="AA921" s="178"/>
    </row>
    <row r="922" spans="1:27" ht="12.75">
      <c r="A922" s="179"/>
      <c r="B922" s="178"/>
      <c r="C922" s="178"/>
      <c r="D922" s="180"/>
      <c r="F922" s="178"/>
      <c r="G922" s="178"/>
      <c r="H922" s="178"/>
      <c r="I922" s="178"/>
      <c r="J922" s="178"/>
      <c r="K922" s="178"/>
      <c r="L922" s="178"/>
      <c r="M922" s="178"/>
      <c r="N922" s="178"/>
      <c r="O922" s="178"/>
      <c r="P922" s="178"/>
      <c r="Q922" s="178"/>
      <c r="R922" s="178"/>
      <c r="S922" s="178"/>
      <c r="T922" s="178"/>
      <c r="U922" s="178"/>
      <c r="V922" s="178"/>
      <c r="W922" s="178"/>
      <c r="X922" s="178"/>
      <c r="Y922" s="178"/>
      <c r="Z922" s="178"/>
      <c r="AA922" s="178"/>
    </row>
    <row r="923" spans="1:27" ht="12.75">
      <c r="A923" s="179"/>
      <c r="B923" s="178"/>
      <c r="C923" s="178"/>
      <c r="D923" s="180"/>
      <c r="F923" s="178"/>
      <c r="G923" s="178"/>
      <c r="H923" s="178"/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  <c r="AA923" s="178"/>
    </row>
    <row r="924" spans="1:27" ht="12.75">
      <c r="A924" s="179"/>
      <c r="B924" s="178"/>
      <c r="C924" s="178"/>
      <c r="D924" s="180"/>
      <c r="F924" s="178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  <c r="AA924" s="178"/>
    </row>
    <row r="925" spans="1:27" ht="12.75">
      <c r="A925" s="179"/>
      <c r="B925" s="178"/>
      <c r="C925" s="178"/>
      <c r="D925" s="180"/>
      <c r="F925" s="178"/>
      <c r="G925" s="178"/>
      <c r="H925" s="178"/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  <c r="AA925" s="178"/>
    </row>
    <row r="926" spans="1:27" ht="12.75">
      <c r="A926" s="179"/>
      <c r="B926" s="178"/>
      <c r="C926" s="178"/>
      <c r="D926" s="180"/>
      <c r="F926" s="178"/>
      <c r="G926" s="178"/>
      <c r="H926" s="178"/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  <c r="AA926" s="178"/>
    </row>
    <row r="927" spans="1:27" ht="12.75">
      <c r="A927" s="179"/>
      <c r="B927" s="178"/>
      <c r="C927" s="178"/>
      <c r="D927" s="180"/>
      <c r="F927" s="178"/>
      <c r="G927" s="178"/>
      <c r="H927" s="178"/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  <c r="AA927" s="178"/>
    </row>
    <row r="928" spans="1:27" ht="12.75">
      <c r="A928" s="179"/>
      <c r="B928" s="178"/>
      <c r="C928" s="178"/>
      <c r="D928" s="180"/>
      <c r="F928" s="178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  <c r="AA928" s="178"/>
    </row>
    <row r="929" spans="1:27" ht="12.75">
      <c r="A929" s="179"/>
      <c r="B929" s="178"/>
      <c r="C929" s="178"/>
      <c r="D929" s="180"/>
      <c r="F929" s="178"/>
      <c r="G929" s="178"/>
      <c r="H929" s="178"/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  <c r="AA929" s="178"/>
    </row>
    <row r="930" spans="1:27" ht="12.75">
      <c r="A930" s="179"/>
      <c r="B930" s="178"/>
      <c r="C930" s="178"/>
      <c r="D930" s="180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  <c r="AA930" s="178"/>
    </row>
    <row r="931" spans="1:27" ht="12.75">
      <c r="A931" s="179"/>
      <c r="B931" s="178"/>
      <c r="C931" s="178"/>
      <c r="D931" s="180"/>
      <c r="F931" s="178"/>
      <c r="G931" s="178"/>
      <c r="H931" s="178"/>
      <c r="I931" s="178"/>
      <c r="J931" s="178"/>
      <c r="K931" s="178"/>
      <c r="L931" s="178"/>
      <c r="M931" s="178"/>
      <c r="N931" s="178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  <c r="AA931" s="178"/>
    </row>
    <row r="932" spans="1:27" ht="12.75">
      <c r="A932" s="179"/>
      <c r="B932" s="178"/>
      <c r="C932" s="178"/>
      <c r="D932" s="180"/>
      <c r="F932" s="178"/>
      <c r="G932" s="178"/>
      <c r="H932" s="178"/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  <c r="AA932" s="178"/>
    </row>
    <row r="933" spans="1:27" ht="12.75">
      <c r="A933" s="179"/>
      <c r="B933" s="178"/>
      <c r="C933" s="178"/>
      <c r="D933" s="180"/>
      <c r="F933" s="178"/>
      <c r="G933" s="178"/>
      <c r="H933" s="178"/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  <c r="AA933" s="178"/>
    </row>
    <row r="934" spans="1:27" ht="12.75">
      <c r="A934" s="179"/>
      <c r="B934" s="178"/>
      <c r="C934" s="178"/>
      <c r="D934" s="180"/>
      <c r="F934" s="178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  <c r="AA934" s="178"/>
    </row>
    <row r="935" spans="1:27" ht="12.75">
      <c r="A935" s="179"/>
      <c r="B935" s="178"/>
      <c r="C935" s="178"/>
      <c r="D935" s="180"/>
      <c r="F935" s="178"/>
      <c r="G935" s="178"/>
      <c r="H935" s="178"/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  <c r="AA935" s="178"/>
    </row>
    <row r="936" spans="1:27" ht="12.75">
      <c r="A936" s="179"/>
      <c r="B936" s="178"/>
      <c r="C936" s="178"/>
      <c r="D936" s="180"/>
      <c r="F936" s="178"/>
      <c r="G936" s="178"/>
      <c r="H936" s="178"/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  <c r="AA936" s="178"/>
    </row>
    <row r="937" spans="1:27" ht="12.75">
      <c r="A937" s="179"/>
      <c r="B937" s="178"/>
      <c r="C937" s="178"/>
      <c r="D937" s="180"/>
      <c r="F937" s="178"/>
      <c r="G937" s="178"/>
      <c r="H937" s="178"/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  <c r="AA937" s="178"/>
    </row>
    <row r="938" spans="1:27" ht="12.75">
      <c r="A938" s="179"/>
      <c r="B938" s="178"/>
      <c r="C938" s="178"/>
      <c r="D938" s="180"/>
      <c r="F938" s="178"/>
      <c r="G938" s="178"/>
      <c r="H938" s="178"/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  <c r="AA938" s="178"/>
    </row>
    <row r="939" spans="1:27" ht="12.75">
      <c r="A939" s="179"/>
      <c r="B939" s="178"/>
      <c r="C939" s="178"/>
      <c r="D939" s="180"/>
      <c r="F939" s="178"/>
      <c r="G939" s="178"/>
      <c r="H939" s="178"/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  <c r="AA939" s="178"/>
    </row>
    <row r="940" spans="1:27" ht="12.75">
      <c r="A940" s="179"/>
      <c r="B940" s="178"/>
      <c r="C940" s="178"/>
      <c r="D940" s="180"/>
      <c r="F940" s="178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  <c r="AA940" s="178"/>
    </row>
    <row r="941" spans="1:27" ht="12.75">
      <c r="A941" s="179"/>
      <c r="B941" s="178"/>
      <c r="C941" s="178"/>
      <c r="D941" s="180"/>
      <c r="F941" s="178"/>
      <c r="G941" s="178"/>
      <c r="H941" s="178"/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  <c r="AA941" s="178"/>
    </row>
    <row r="942" spans="1:27" ht="12.75">
      <c r="A942" s="179"/>
      <c r="B942" s="178"/>
      <c r="C942" s="178"/>
      <c r="D942" s="180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  <c r="AA942" s="178"/>
    </row>
    <row r="943" spans="1:27" ht="12.75">
      <c r="A943" s="179"/>
      <c r="B943" s="178"/>
      <c r="C943" s="178"/>
      <c r="D943" s="180"/>
      <c r="F943" s="178"/>
      <c r="G943" s="178"/>
      <c r="H943" s="178"/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  <c r="AA943" s="178"/>
    </row>
    <row r="944" spans="1:27" ht="12.75">
      <c r="A944" s="179"/>
      <c r="B944" s="178"/>
      <c r="C944" s="178"/>
      <c r="D944" s="180"/>
      <c r="F944" s="178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  <c r="AA944" s="178"/>
    </row>
    <row r="945" spans="1:27" ht="12.75">
      <c r="A945" s="179"/>
      <c r="B945" s="178"/>
      <c r="C945" s="178"/>
      <c r="D945" s="180"/>
      <c r="F945" s="178"/>
      <c r="G945" s="178"/>
      <c r="H945" s="178"/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  <c r="AA945" s="178"/>
    </row>
    <row r="946" spans="1:27" ht="12.75">
      <c r="A946" s="179"/>
      <c r="B946" s="178"/>
      <c r="C946" s="178"/>
      <c r="D946" s="180"/>
      <c r="F946" s="178"/>
      <c r="G946" s="178"/>
      <c r="H946" s="178"/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  <c r="AA946" s="178"/>
    </row>
    <row r="947" spans="1:27" ht="12.75">
      <c r="A947" s="179"/>
      <c r="B947" s="178"/>
      <c r="C947" s="178"/>
      <c r="D947" s="180"/>
      <c r="F947" s="178"/>
      <c r="G947" s="178"/>
      <c r="H947" s="178"/>
      <c r="I947" s="178"/>
      <c r="J947" s="178"/>
      <c r="K947" s="178"/>
      <c r="L947" s="178"/>
      <c r="M947" s="178"/>
      <c r="N947" s="178"/>
      <c r="O947" s="178"/>
      <c r="P947" s="178"/>
      <c r="Q947" s="178"/>
      <c r="R947" s="178"/>
      <c r="S947" s="178"/>
      <c r="T947" s="178"/>
      <c r="U947" s="178"/>
      <c r="V947" s="178"/>
      <c r="W947" s="178"/>
      <c r="X947" s="178"/>
      <c r="Y947" s="178"/>
      <c r="Z947" s="178"/>
      <c r="AA947" s="178"/>
    </row>
    <row r="948" spans="1:27" ht="12.75">
      <c r="A948" s="179"/>
      <c r="B948" s="178"/>
      <c r="C948" s="178"/>
      <c r="D948" s="180"/>
      <c r="F948" s="178"/>
      <c r="G948" s="178"/>
      <c r="H948" s="178"/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  <c r="AA948" s="178"/>
    </row>
    <row r="949" spans="1:27" ht="12.75">
      <c r="A949" s="179"/>
      <c r="B949" s="178"/>
      <c r="C949" s="178"/>
      <c r="D949" s="180"/>
      <c r="F949" s="178"/>
      <c r="G949" s="178"/>
      <c r="H949" s="178"/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  <c r="AA949" s="178"/>
    </row>
    <row r="950" spans="1:27" ht="12.75">
      <c r="A950" s="179"/>
      <c r="B950" s="178"/>
      <c r="C950" s="178"/>
      <c r="D950" s="180"/>
      <c r="F950" s="178"/>
      <c r="G950" s="178"/>
      <c r="H950" s="178"/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  <c r="AA950" s="178"/>
    </row>
    <row r="951" spans="1:27" ht="12.75">
      <c r="A951" s="179"/>
      <c r="B951" s="178"/>
      <c r="C951" s="178"/>
      <c r="D951" s="180"/>
      <c r="F951" s="178"/>
      <c r="G951" s="178"/>
      <c r="H951" s="178"/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  <c r="AA951" s="178"/>
    </row>
    <row r="952" spans="1:27" ht="12.75">
      <c r="A952" s="179"/>
      <c r="B952" s="178"/>
      <c r="C952" s="178"/>
      <c r="D952" s="180"/>
      <c r="F952" s="178"/>
      <c r="G952" s="178"/>
      <c r="H952" s="178"/>
      <c r="I952" s="178"/>
      <c r="J952" s="178"/>
      <c r="K952" s="178"/>
      <c r="L952" s="178"/>
      <c r="M952" s="178"/>
      <c r="N952" s="178"/>
      <c r="O952" s="178"/>
      <c r="P952" s="178"/>
      <c r="Q952" s="178"/>
      <c r="R952" s="178"/>
      <c r="S952" s="178"/>
      <c r="T952" s="178"/>
      <c r="U952" s="178"/>
      <c r="V952" s="178"/>
      <c r="W952" s="178"/>
      <c r="X952" s="178"/>
      <c r="Y952" s="178"/>
      <c r="Z952" s="178"/>
      <c r="AA952" s="178"/>
    </row>
    <row r="953" spans="1:27" ht="12.75">
      <c r="A953" s="179"/>
      <c r="B953" s="178"/>
      <c r="C953" s="178"/>
      <c r="D953" s="180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  <c r="AA953" s="178"/>
    </row>
    <row r="954" spans="1:27" ht="12.75">
      <c r="A954" s="179"/>
      <c r="B954" s="178"/>
      <c r="C954" s="178"/>
      <c r="D954" s="180"/>
      <c r="F954" s="178"/>
      <c r="G954" s="178"/>
      <c r="H954" s="178"/>
      <c r="I954" s="178"/>
      <c r="J954" s="178"/>
      <c r="K954" s="178"/>
      <c r="L954" s="178"/>
      <c r="M954" s="178"/>
      <c r="N954" s="178"/>
      <c r="O954" s="178"/>
      <c r="P954" s="178"/>
      <c r="Q954" s="178"/>
      <c r="R954" s="178"/>
      <c r="S954" s="178"/>
      <c r="T954" s="178"/>
      <c r="U954" s="178"/>
      <c r="V954" s="178"/>
      <c r="W954" s="178"/>
      <c r="X954" s="178"/>
      <c r="Y954" s="178"/>
      <c r="Z954" s="178"/>
      <c r="AA954" s="178"/>
    </row>
    <row r="955" spans="1:27" ht="12.75">
      <c r="A955" s="179"/>
      <c r="B955" s="178"/>
      <c r="C955" s="178"/>
      <c r="D955" s="180"/>
      <c r="F955" s="178"/>
      <c r="G955" s="178"/>
      <c r="H955" s="178"/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  <c r="AA955" s="178"/>
    </row>
    <row r="956" spans="1:27" ht="12.75">
      <c r="A956" s="179"/>
      <c r="B956" s="178"/>
      <c r="C956" s="178"/>
      <c r="D956" s="180"/>
      <c r="F956" s="178"/>
      <c r="G956" s="178"/>
      <c r="H956" s="178"/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  <c r="AA956" s="178"/>
    </row>
    <row r="957" spans="1:27" ht="12.75">
      <c r="A957" s="179"/>
      <c r="B957" s="178"/>
      <c r="C957" s="178"/>
      <c r="D957" s="180"/>
      <c r="F957" s="178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  <c r="AA957" s="178"/>
    </row>
    <row r="958" spans="1:27" ht="12.75">
      <c r="A958" s="179"/>
      <c r="B958" s="178"/>
      <c r="C958" s="178"/>
      <c r="D958" s="180"/>
      <c r="F958" s="178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  <c r="AA958" s="178"/>
    </row>
    <row r="959" spans="1:27" ht="12.75">
      <c r="A959" s="179"/>
      <c r="B959" s="178"/>
      <c r="C959" s="178"/>
      <c r="D959" s="180"/>
      <c r="F959" s="178"/>
      <c r="G959" s="178"/>
      <c r="H959" s="178"/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  <c r="AA959" s="178"/>
    </row>
    <row r="960" spans="1:27" ht="12.75">
      <c r="A960" s="179"/>
      <c r="B960" s="178"/>
      <c r="C960" s="178"/>
      <c r="D960" s="180"/>
      <c r="F960" s="178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  <c r="AA960" s="178"/>
    </row>
    <row r="961" spans="1:27" ht="12.75">
      <c r="A961" s="179"/>
      <c r="B961" s="178"/>
      <c r="C961" s="178"/>
      <c r="D961" s="180"/>
      <c r="F961" s="178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  <c r="AA961" s="178"/>
    </row>
    <row r="962" spans="1:27" ht="12.75">
      <c r="A962" s="179"/>
      <c r="B962" s="178"/>
      <c r="C962" s="178"/>
      <c r="D962" s="180"/>
      <c r="F962" s="178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  <c r="AA962" s="178"/>
    </row>
    <row r="963" spans="1:27" ht="12.75">
      <c r="A963" s="179"/>
      <c r="B963" s="178"/>
      <c r="C963" s="178"/>
      <c r="D963" s="180"/>
      <c r="F963" s="178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  <c r="AA963" s="178"/>
    </row>
    <row r="964" spans="1:27" ht="12.75">
      <c r="A964" s="179"/>
      <c r="B964" s="178"/>
      <c r="C964" s="178"/>
      <c r="D964" s="180"/>
      <c r="F964" s="178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  <c r="AA964" s="178"/>
    </row>
    <row r="965" spans="1:27" ht="12.75">
      <c r="A965" s="179"/>
      <c r="B965" s="178"/>
      <c r="C965" s="178"/>
      <c r="D965" s="180"/>
      <c r="F965" s="178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  <c r="AA965" s="178"/>
    </row>
    <row r="966" spans="1:27" ht="12.75">
      <c r="A966" s="179"/>
      <c r="B966" s="178"/>
      <c r="C966" s="178"/>
      <c r="D966" s="180"/>
      <c r="F966" s="178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  <c r="AA966" s="178"/>
    </row>
    <row r="967" spans="1:27" ht="12.75">
      <c r="A967" s="179"/>
      <c r="B967" s="178"/>
      <c r="C967" s="178"/>
      <c r="D967" s="180"/>
      <c r="F967" s="178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  <c r="AA967" s="178"/>
    </row>
    <row r="968" spans="1:27" ht="12.75">
      <c r="A968" s="179"/>
      <c r="B968" s="178"/>
      <c r="C968" s="178"/>
      <c r="D968" s="180"/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  <c r="AA968" s="178"/>
    </row>
    <row r="969" spans="1:27" ht="12.75">
      <c r="A969" s="179"/>
      <c r="B969" s="178"/>
      <c r="C969" s="178"/>
      <c r="D969" s="180"/>
      <c r="F969" s="178"/>
      <c r="G969" s="178"/>
      <c r="H969" s="178"/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  <c r="AA969" s="178"/>
    </row>
    <row r="970" spans="1:27" ht="12.75">
      <c r="A970" s="179"/>
      <c r="B970" s="178"/>
      <c r="C970" s="178"/>
      <c r="D970" s="180"/>
      <c r="F970" s="178"/>
      <c r="G970" s="178"/>
      <c r="H970" s="178"/>
      <c r="I970" s="178"/>
      <c r="J970" s="178"/>
      <c r="K970" s="178"/>
      <c r="L970" s="178"/>
      <c r="M970" s="178"/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  <c r="AA970" s="178"/>
    </row>
    <row r="971" spans="1:27" ht="12.75">
      <c r="A971" s="179"/>
      <c r="B971" s="178"/>
      <c r="C971" s="178"/>
      <c r="D971" s="180"/>
      <c r="F971" s="178"/>
      <c r="G971" s="178"/>
      <c r="H971" s="178"/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  <c r="AA971" s="178"/>
    </row>
    <row r="972" spans="1:27" ht="12.75">
      <c r="A972" s="179"/>
      <c r="B972" s="178"/>
      <c r="C972" s="178"/>
      <c r="D972" s="180"/>
      <c r="F972" s="178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  <c r="AA972" s="178"/>
    </row>
    <row r="973" spans="1:27" ht="12.75">
      <c r="A973" s="179"/>
      <c r="B973" s="178"/>
      <c r="C973" s="178"/>
      <c r="D973" s="180"/>
      <c r="F973" s="178"/>
      <c r="G973" s="178"/>
      <c r="H973" s="178"/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  <c r="AA973" s="178"/>
    </row>
    <row r="974" spans="1:27" ht="12.75">
      <c r="A974" s="179"/>
      <c r="B974" s="178"/>
      <c r="C974" s="178"/>
      <c r="D974" s="180"/>
      <c r="F974" s="178"/>
      <c r="G974" s="178"/>
      <c r="H974" s="178"/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  <c r="AA974" s="178"/>
    </row>
    <row r="975" spans="1:27" ht="12.75">
      <c r="A975" s="179"/>
      <c r="B975" s="178"/>
      <c r="C975" s="178"/>
      <c r="D975" s="180"/>
      <c r="F975" s="178"/>
      <c r="G975" s="178"/>
      <c r="H975" s="178"/>
      <c r="I975" s="178"/>
      <c r="J975" s="178"/>
      <c r="K975" s="178"/>
      <c r="L975" s="178"/>
      <c r="M975" s="178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  <c r="AA975" s="178"/>
    </row>
    <row r="976" spans="1:27" ht="12.75">
      <c r="A976" s="179"/>
      <c r="B976" s="178"/>
      <c r="C976" s="178"/>
      <c r="D976" s="180"/>
      <c r="F976" s="178"/>
      <c r="G976" s="178"/>
      <c r="H976" s="178"/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  <c r="AA976" s="178"/>
    </row>
    <row r="977" spans="1:27" ht="12.75">
      <c r="A977" s="179"/>
      <c r="B977" s="178"/>
      <c r="C977" s="178"/>
      <c r="D977" s="180"/>
      <c r="F977" s="178"/>
      <c r="G977" s="178"/>
      <c r="H977" s="178"/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  <c r="AA977" s="178"/>
    </row>
    <row r="978" spans="1:27" ht="12.75">
      <c r="A978" s="179"/>
      <c r="B978" s="178"/>
      <c r="C978" s="178"/>
      <c r="D978" s="180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</row>
    <row r="979" spans="1:27" ht="12.75">
      <c r="A979" s="179"/>
      <c r="B979" s="178"/>
      <c r="C979" s="178"/>
      <c r="D979" s="180"/>
      <c r="F979" s="178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</row>
    <row r="980" spans="1:27" ht="12.75">
      <c r="A980" s="179"/>
      <c r="B980" s="178"/>
      <c r="C980" s="178"/>
      <c r="D980" s="180"/>
      <c r="F980" s="178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</row>
    <row r="981" spans="1:27" ht="12.75">
      <c r="A981" s="179"/>
      <c r="B981" s="178"/>
      <c r="C981" s="178"/>
      <c r="D981" s="180"/>
      <c r="F981" s="178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</row>
    <row r="982" spans="1:27" ht="12.75">
      <c r="A982" s="179"/>
      <c r="B982" s="178"/>
      <c r="C982" s="178"/>
      <c r="D982" s="180"/>
      <c r="F982" s="178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</row>
    <row r="983" spans="1:27" ht="12.75">
      <c r="A983" s="179"/>
      <c r="B983" s="178"/>
      <c r="C983" s="178"/>
      <c r="D983" s="180"/>
      <c r="F983" s="178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</row>
    <row r="984" spans="1:27" ht="12.75">
      <c r="A984" s="179"/>
      <c r="B984" s="178"/>
      <c r="C984" s="178"/>
      <c r="D984" s="180"/>
      <c r="F984" s="178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</row>
    <row r="985" spans="1:27" ht="12.75">
      <c r="A985" s="179"/>
      <c r="B985" s="178"/>
      <c r="C985" s="178"/>
      <c r="D985" s="180"/>
      <c r="F985" s="178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</row>
    <row r="986" spans="1:27" ht="12.75">
      <c r="A986" s="179"/>
      <c r="B986" s="178"/>
      <c r="C986" s="178"/>
      <c r="D986" s="180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</row>
    <row r="987" spans="1:27" ht="12.75">
      <c r="A987" s="179"/>
      <c r="B987" s="178"/>
      <c r="C987" s="178"/>
      <c r="D987" s="180"/>
      <c r="F987" s="178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  <c r="AA987" s="178"/>
    </row>
    <row r="988" spans="1:27" ht="12.75">
      <c r="A988" s="179"/>
      <c r="B988" s="178"/>
      <c r="C988" s="178"/>
      <c r="D988" s="180"/>
      <c r="F988" s="178"/>
      <c r="G988" s="178"/>
      <c r="H988" s="178"/>
      <c r="I988" s="178"/>
      <c r="J988" s="178"/>
      <c r="K988" s="178"/>
      <c r="L988" s="178"/>
      <c r="M988" s="178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  <c r="AA988" s="178"/>
    </row>
    <row r="989" spans="1:27" ht="12.75">
      <c r="A989" s="179"/>
      <c r="B989" s="178"/>
      <c r="C989" s="178"/>
      <c r="D989" s="180"/>
      <c r="F989" s="178"/>
      <c r="G989" s="178"/>
      <c r="H989" s="178"/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  <c r="AA989" s="178"/>
    </row>
    <row r="990" spans="1:27" ht="12.75">
      <c r="A990" s="179"/>
      <c r="B990" s="178"/>
      <c r="C990" s="178"/>
      <c r="D990" s="180"/>
      <c r="F990" s="178"/>
      <c r="G990" s="178"/>
      <c r="H990" s="178"/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  <c r="AA990" s="178"/>
    </row>
    <row r="991" spans="1:27" ht="12.75">
      <c r="A991" s="179"/>
      <c r="B991" s="178"/>
      <c r="C991" s="178"/>
      <c r="D991" s="180"/>
      <c r="F991" s="178"/>
      <c r="G991" s="178"/>
      <c r="H991" s="178"/>
      <c r="I991" s="178"/>
      <c r="J991" s="178"/>
      <c r="K991" s="178"/>
      <c r="L991" s="178"/>
      <c r="M991" s="178"/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  <c r="AA991" s="178"/>
    </row>
    <row r="992" spans="1:27" ht="12.75">
      <c r="A992" s="179"/>
      <c r="B992" s="178"/>
      <c r="C992" s="178"/>
      <c r="D992" s="180"/>
      <c r="F992" s="178"/>
      <c r="G992" s="178"/>
      <c r="H992" s="178"/>
      <c r="I992" s="178"/>
      <c r="J992" s="178"/>
      <c r="K992" s="178"/>
      <c r="L992" s="178"/>
      <c r="M992" s="178"/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  <c r="AA992" s="178"/>
    </row>
    <row r="993" spans="1:27" ht="12.75">
      <c r="A993" s="179"/>
      <c r="B993" s="178"/>
      <c r="C993" s="178"/>
      <c r="D993" s="180"/>
      <c r="F993" s="178"/>
      <c r="G993" s="178"/>
      <c r="H993" s="178"/>
      <c r="I993" s="178"/>
      <c r="J993" s="178"/>
      <c r="K993" s="178"/>
      <c r="L993" s="178"/>
      <c r="M993" s="178"/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  <c r="AA993" s="178"/>
    </row>
    <row r="994" spans="1:27" ht="12.75">
      <c r="A994" s="179"/>
      <c r="B994" s="178"/>
      <c r="C994" s="178"/>
      <c r="D994" s="180"/>
      <c r="F994" s="178"/>
      <c r="G994" s="178"/>
      <c r="H994" s="178"/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  <c r="AA994" s="178"/>
    </row>
    <row r="995" spans="1:27" ht="12.75">
      <c r="A995" s="179"/>
      <c r="B995" s="178"/>
      <c r="C995" s="178"/>
      <c r="D995" s="180"/>
      <c r="F995" s="178"/>
      <c r="G995" s="178"/>
      <c r="H995" s="178"/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  <c r="AA995" s="178"/>
    </row>
    <row r="996" spans="1:27" ht="12.75">
      <c r="A996" s="179"/>
      <c r="B996" s="178"/>
      <c r="C996" s="178"/>
      <c r="D996" s="180"/>
      <c r="F996" s="178"/>
      <c r="G996" s="178"/>
      <c r="H996" s="178"/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  <c r="AA996" s="178"/>
    </row>
    <row r="997" spans="1:27" ht="12.75">
      <c r="A997" s="179"/>
      <c r="B997" s="178"/>
      <c r="C997" s="178"/>
      <c r="D997" s="180"/>
      <c r="F997" s="178"/>
      <c r="G997" s="178"/>
      <c r="H997" s="178"/>
      <c r="I997" s="178"/>
      <c r="J997" s="178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  <c r="AA997" s="178"/>
    </row>
    <row r="998" spans="1:27" ht="12.75">
      <c r="A998" s="179"/>
      <c r="B998" s="178"/>
      <c r="C998" s="178"/>
      <c r="D998" s="180"/>
      <c r="F998" s="178"/>
      <c r="G998" s="178"/>
      <c r="H998" s="178"/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  <c r="AA998" s="178"/>
    </row>
    <row r="999" spans="1:27" ht="12.75">
      <c r="A999" s="179"/>
      <c r="B999" s="178"/>
      <c r="C999" s="178"/>
      <c r="D999" s="180"/>
      <c r="F999" s="178"/>
      <c r="G999" s="178"/>
      <c r="H999" s="178"/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  <c r="AA999" s="178"/>
    </row>
    <row r="1000" spans="1:27" ht="12.75">
      <c r="A1000" s="179"/>
      <c r="B1000" s="178"/>
      <c r="C1000" s="178"/>
      <c r="D1000" s="180"/>
      <c r="F1000" s="178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  <c r="AA1000" s="17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  <outlinePr summaryBelow="0" summaryRight="0"/>
    <pageSetUpPr fitToPage="1"/>
  </sheetPr>
  <dimension ref="A1:AA1000"/>
  <sheetViews>
    <sheetView workbookViewId="0"/>
  </sheetViews>
  <sheetFormatPr defaultColWidth="12.7109375" defaultRowHeight="15.75" customHeight="1"/>
  <cols>
    <col min="2" max="2" width="38" customWidth="1"/>
    <col min="4" max="4" width="31.28515625" customWidth="1"/>
  </cols>
  <sheetData>
    <row r="1" spans="1:27" ht="15.75" customHeight="1">
      <c r="A1" s="186" t="s">
        <v>107</v>
      </c>
      <c r="B1" s="169" t="s">
        <v>606</v>
      </c>
      <c r="C1" s="187" t="s">
        <v>607</v>
      </c>
      <c r="D1" s="187" t="s">
        <v>608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ht="15.75" customHeight="1">
      <c r="A2" s="188">
        <v>2021</v>
      </c>
      <c r="B2" s="170" t="s">
        <v>609</v>
      </c>
      <c r="C2" s="188" t="s">
        <v>610</v>
      </c>
      <c r="D2" s="188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ht="15.75" customHeight="1">
      <c r="A3" s="188">
        <v>2023</v>
      </c>
      <c r="B3" s="170" t="s">
        <v>609</v>
      </c>
      <c r="C3" s="188">
        <v>50</v>
      </c>
      <c r="D3" s="188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27" ht="15.75" customHeight="1">
      <c r="A4" s="189"/>
      <c r="B4" s="170"/>
      <c r="C4" s="188"/>
      <c r="D4" s="188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</row>
    <row r="5" spans="1:27" ht="15.75" customHeight="1">
      <c r="A5" s="189"/>
      <c r="B5" s="170"/>
      <c r="C5" s="188"/>
      <c r="D5" s="188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</row>
    <row r="6" spans="1:27" ht="15.75" customHeight="1">
      <c r="A6" s="189"/>
      <c r="B6" s="170"/>
      <c r="C6" s="188"/>
      <c r="D6" s="188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</row>
    <row r="7" spans="1:27" ht="15.75" customHeight="1">
      <c r="A7" s="189"/>
      <c r="B7" s="170"/>
      <c r="C7" s="188"/>
      <c r="D7" s="188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</row>
    <row r="8" spans="1:27" ht="15.75" customHeight="1">
      <c r="A8" s="189"/>
      <c r="B8" s="170"/>
      <c r="C8" s="188"/>
      <c r="D8" s="188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</row>
    <row r="9" spans="1:27" ht="15.75" customHeight="1">
      <c r="A9" s="189"/>
      <c r="B9" s="170"/>
      <c r="C9" s="188"/>
      <c r="D9" s="188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ht="15.75" customHeight="1">
      <c r="A10" s="189"/>
      <c r="B10" s="170"/>
      <c r="C10" s="188"/>
      <c r="D10" s="188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</row>
    <row r="11" spans="1:27" ht="15.75" customHeight="1">
      <c r="A11" s="189"/>
      <c r="B11" s="170"/>
      <c r="C11" s="188"/>
      <c r="D11" s="188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</row>
    <row r="12" spans="1:27" ht="15.75" customHeight="1">
      <c r="A12" s="189"/>
      <c r="B12" s="170"/>
      <c r="C12" s="188"/>
      <c r="D12" s="188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ht="15.75" customHeight="1">
      <c r="A13" s="189"/>
      <c r="B13" s="170"/>
      <c r="C13" s="188"/>
      <c r="D13" s="188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</row>
    <row r="14" spans="1:27" ht="15.75" customHeight="1">
      <c r="A14" s="189"/>
      <c r="B14" s="170"/>
      <c r="C14" s="188"/>
      <c r="D14" s="188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</row>
    <row r="15" spans="1:27" ht="15.75" customHeight="1">
      <c r="A15" s="189"/>
      <c r="B15" s="170"/>
      <c r="C15" s="188"/>
      <c r="D15" s="188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</row>
    <row r="16" spans="1:27" ht="15.75" customHeight="1">
      <c r="A16" s="189"/>
      <c r="B16" s="170"/>
      <c r="C16" s="188"/>
      <c r="D16" s="188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</row>
    <row r="17" spans="1:27" ht="15.75" customHeight="1">
      <c r="A17" s="189"/>
      <c r="B17" s="170"/>
      <c r="C17" s="188"/>
      <c r="D17" s="188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</row>
    <row r="18" spans="1:27" ht="15.75" customHeight="1">
      <c r="A18" s="189"/>
      <c r="B18" s="170"/>
      <c r="C18" s="188"/>
      <c r="D18" s="188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27" ht="15.75" customHeight="1">
      <c r="A19" s="189"/>
      <c r="B19" s="170"/>
      <c r="C19" s="188"/>
      <c r="D19" s="188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</row>
    <row r="20" spans="1:27" ht="15.75" customHeight="1">
      <c r="A20" s="189"/>
      <c r="B20" s="170"/>
      <c r="C20" s="188"/>
      <c r="D20" s="188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</row>
    <row r="21" spans="1:27" ht="15.75" customHeight="1">
      <c r="A21" s="189"/>
      <c r="B21" s="170"/>
      <c r="C21" s="188"/>
      <c r="D21" s="188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1:27" ht="15.75" customHeight="1">
      <c r="A22" s="189"/>
      <c r="B22" s="170"/>
      <c r="C22" s="188"/>
      <c r="D22" s="188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</row>
    <row r="23" spans="1:27" ht="15.75" customHeight="1">
      <c r="A23" s="189"/>
      <c r="B23" s="170"/>
      <c r="C23" s="188"/>
      <c r="D23" s="188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</row>
    <row r="24" spans="1:27" ht="15.75" customHeight="1">
      <c r="A24" s="189"/>
      <c r="B24" s="170"/>
      <c r="C24" s="188"/>
      <c r="D24" s="188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</row>
    <row r="25" spans="1:27" ht="15.75" customHeight="1">
      <c r="A25" s="189"/>
      <c r="B25" s="170"/>
      <c r="C25" s="188"/>
      <c r="D25" s="188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</row>
    <row r="26" spans="1:27" ht="15.75" customHeight="1">
      <c r="A26" s="189"/>
      <c r="B26" s="170"/>
      <c r="C26" s="188"/>
      <c r="D26" s="188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</row>
    <row r="27" spans="1:27" ht="15.75" customHeight="1">
      <c r="A27" s="189"/>
      <c r="B27" s="170"/>
      <c r="C27" s="188"/>
      <c r="D27" s="188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</row>
    <row r="28" spans="1:27" ht="15.75" customHeight="1">
      <c r="A28" s="189"/>
      <c r="B28" s="170"/>
      <c r="C28" s="188"/>
      <c r="D28" s="188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</row>
    <row r="29" spans="1:27" ht="15.75" customHeight="1">
      <c r="A29" s="189"/>
      <c r="B29" s="170"/>
      <c r="C29" s="188"/>
      <c r="D29" s="188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</row>
    <row r="30" spans="1:27" ht="15.75" customHeight="1">
      <c r="A30" s="189"/>
      <c r="B30" s="170"/>
      <c r="C30" s="188"/>
      <c r="D30" s="188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</row>
    <row r="31" spans="1:27" ht="15.75" customHeight="1">
      <c r="A31" s="189"/>
      <c r="B31" s="170"/>
      <c r="C31" s="188"/>
      <c r="D31" s="188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</row>
    <row r="32" spans="1:27" ht="15.75" customHeight="1">
      <c r="A32" s="189"/>
      <c r="B32" s="170"/>
      <c r="C32" s="188"/>
      <c r="D32" s="188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</row>
    <row r="33" spans="1:27" ht="15.75" customHeight="1">
      <c r="A33" s="189"/>
      <c r="B33" s="170"/>
      <c r="C33" s="188"/>
      <c r="D33" s="188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1:27" ht="15.75" customHeight="1">
      <c r="A34" s="189"/>
      <c r="B34" s="170"/>
      <c r="C34" s="188"/>
      <c r="D34" s="188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</row>
    <row r="35" spans="1:27" ht="15.75" customHeight="1">
      <c r="A35" s="189"/>
      <c r="B35" s="170"/>
      <c r="C35" s="188"/>
      <c r="D35" s="188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</row>
    <row r="36" spans="1:27" ht="15.75" customHeight="1">
      <c r="A36" s="189"/>
      <c r="B36" s="170"/>
      <c r="C36" s="188"/>
      <c r="D36" s="188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</row>
    <row r="37" spans="1:27" ht="15.75" customHeight="1">
      <c r="A37" s="189"/>
      <c r="B37" s="170"/>
      <c r="C37" s="188"/>
      <c r="D37" s="188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</row>
    <row r="38" spans="1:27" ht="15.75" customHeight="1">
      <c r="A38" s="189"/>
      <c r="B38" s="170"/>
      <c r="C38" s="188"/>
      <c r="D38" s="188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</row>
    <row r="39" spans="1:27" ht="15.75" customHeight="1">
      <c r="A39" s="189"/>
      <c r="B39" s="170"/>
      <c r="C39" s="188"/>
      <c r="D39" s="188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</row>
    <row r="40" spans="1:27" ht="15.75" customHeight="1">
      <c r="A40" s="189"/>
      <c r="B40" s="170"/>
      <c r="C40" s="188"/>
      <c r="D40" s="188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</row>
    <row r="41" spans="1:27" ht="15.75" customHeight="1">
      <c r="A41" s="189"/>
      <c r="B41" s="170"/>
      <c r="C41" s="188"/>
      <c r="D41" s="188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</row>
    <row r="42" spans="1:27" ht="15.75" customHeight="1">
      <c r="A42" s="189"/>
      <c r="B42" s="170"/>
      <c r="C42" s="188"/>
      <c r="D42" s="188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</row>
    <row r="43" spans="1:27" ht="15.75" customHeight="1">
      <c r="A43" s="189"/>
      <c r="B43" s="170"/>
      <c r="C43" s="188"/>
      <c r="D43" s="188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</row>
    <row r="44" spans="1:27" ht="15.75" customHeight="1">
      <c r="A44" s="189"/>
      <c r="B44" s="170"/>
      <c r="C44" s="188"/>
      <c r="D44" s="188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</row>
    <row r="45" spans="1:27" ht="15.75" customHeight="1">
      <c r="A45" s="189"/>
      <c r="B45" s="170"/>
      <c r="C45" s="188"/>
      <c r="D45" s="188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</row>
    <row r="46" spans="1:27" ht="15.75" customHeight="1">
      <c r="A46" s="189"/>
      <c r="B46" s="170"/>
      <c r="C46" s="188"/>
      <c r="D46" s="188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</row>
    <row r="47" spans="1:27" ht="15.75" customHeight="1">
      <c r="A47" s="189"/>
      <c r="B47" s="170"/>
      <c r="C47" s="188"/>
      <c r="D47" s="188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</row>
    <row r="48" spans="1:27" ht="12.75">
      <c r="A48" s="189"/>
      <c r="B48" s="170"/>
      <c r="C48" s="188"/>
      <c r="D48" s="188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</row>
    <row r="49" spans="1:27" ht="12.75">
      <c r="A49" s="189"/>
      <c r="B49" s="170"/>
      <c r="C49" s="188"/>
      <c r="D49" s="188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</row>
    <row r="50" spans="1:27" ht="12.75">
      <c r="A50" s="189"/>
      <c r="B50" s="170"/>
      <c r="C50" s="188"/>
      <c r="D50" s="188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</row>
    <row r="51" spans="1:27" ht="12.75">
      <c r="A51" s="189"/>
      <c r="B51" s="170"/>
      <c r="C51" s="188"/>
      <c r="D51" s="188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</row>
    <row r="52" spans="1:27" ht="12.75">
      <c r="A52" s="189"/>
      <c r="B52" s="170"/>
      <c r="C52" s="188"/>
      <c r="D52" s="188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</row>
    <row r="53" spans="1:27" ht="12.75">
      <c r="A53" s="189"/>
      <c r="B53" s="170"/>
      <c r="C53" s="188"/>
      <c r="D53" s="188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</row>
    <row r="54" spans="1:27" ht="12.75">
      <c r="A54" s="189"/>
      <c r="B54" s="170"/>
      <c r="C54" s="188"/>
      <c r="D54" s="188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</row>
    <row r="55" spans="1:27" ht="12.75">
      <c r="A55" s="189"/>
      <c r="B55" s="170"/>
      <c r="C55" s="188"/>
      <c r="D55" s="188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</row>
    <row r="56" spans="1:27" ht="12.75">
      <c r="A56" s="189"/>
      <c r="B56" s="170"/>
      <c r="C56" s="188"/>
      <c r="D56" s="188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</row>
    <row r="57" spans="1:27" ht="12.75">
      <c r="A57" s="189"/>
      <c r="B57" s="170"/>
      <c r="C57" s="188"/>
      <c r="D57" s="188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</row>
    <row r="58" spans="1:27" ht="12.75">
      <c r="A58" s="189"/>
      <c r="B58" s="170"/>
      <c r="C58" s="188"/>
      <c r="D58" s="188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</row>
    <row r="59" spans="1:27" ht="12.75">
      <c r="A59" s="189"/>
      <c r="B59" s="170"/>
      <c r="C59" s="188"/>
      <c r="D59" s="188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</row>
    <row r="60" spans="1:27" ht="12.75">
      <c r="A60" s="189"/>
      <c r="B60" s="170"/>
      <c r="C60" s="188"/>
      <c r="D60" s="188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</row>
    <row r="61" spans="1:27" ht="12.75">
      <c r="A61" s="189"/>
      <c r="B61" s="170"/>
      <c r="C61" s="188"/>
      <c r="D61" s="188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</row>
    <row r="62" spans="1:27" ht="12.75">
      <c r="A62" s="189"/>
      <c r="B62" s="170"/>
      <c r="C62" s="188"/>
      <c r="D62" s="188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</row>
    <row r="63" spans="1:27" ht="12.75">
      <c r="A63" s="189"/>
      <c r="B63" s="170"/>
      <c r="C63" s="188"/>
      <c r="D63" s="188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</row>
    <row r="64" spans="1:27" ht="12.75">
      <c r="A64" s="189"/>
      <c r="B64" s="170"/>
      <c r="C64" s="188"/>
      <c r="D64" s="188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</row>
    <row r="65" spans="1:27" ht="12.75">
      <c r="A65" s="189"/>
      <c r="B65" s="170"/>
      <c r="C65" s="188"/>
      <c r="D65" s="188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</row>
    <row r="66" spans="1:27" ht="12.75">
      <c r="A66" s="189"/>
      <c r="B66" s="170"/>
      <c r="C66" s="188"/>
      <c r="D66" s="188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</row>
    <row r="67" spans="1:27" ht="12.75">
      <c r="A67" s="189"/>
      <c r="B67" s="170"/>
      <c r="C67" s="188"/>
      <c r="D67" s="188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</row>
    <row r="68" spans="1:27" ht="12.75">
      <c r="A68" s="189"/>
      <c r="B68" s="170"/>
      <c r="C68" s="188"/>
      <c r="D68" s="188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</row>
    <row r="69" spans="1:27" ht="12.75">
      <c r="A69" s="189"/>
      <c r="B69" s="170"/>
      <c r="C69" s="188"/>
      <c r="D69" s="188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</row>
    <row r="70" spans="1:27" ht="12.75">
      <c r="A70" s="189"/>
      <c r="B70" s="170"/>
      <c r="C70" s="188"/>
      <c r="D70" s="188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</row>
    <row r="71" spans="1:27" ht="12.75">
      <c r="A71" s="189"/>
      <c r="B71" s="170"/>
      <c r="C71" s="188"/>
      <c r="D71" s="188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</row>
    <row r="72" spans="1:27" ht="12.75">
      <c r="A72" s="189"/>
      <c r="B72" s="170"/>
      <c r="C72" s="188"/>
      <c r="D72" s="188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</row>
    <row r="73" spans="1:27" ht="12.75">
      <c r="A73" s="189"/>
      <c r="B73" s="170"/>
      <c r="C73" s="188"/>
      <c r="D73" s="188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</row>
    <row r="74" spans="1:27" ht="12.75">
      <c r="A74" s="189"/>
      <c r="B74" s="170"/>
      <c r="C74" s="188"/>
      <c r="D74" s="188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</row>
    <row r="75" spans="1:27" ht="12.75">
      <c r="A75" s="189"/>
      <c r="B75" s="170"/>
      <c r="C75" s="188"/>
      <c r="D75" s="188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</row>
    <row r="76" spans="1:27" ht="12.75">
      <c r="A76" s="189"/>
      <c r="B76" s="170"/>
      <c r="C76" s="188"/>
      <c r="D76" s="188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</row>
    <row r="77" spans="1:27" ht="12.75">
      <c r="A77" s="189"/>
      <c r="B77" s="170"/>
      <c r="C77" s="188"/>
      <c r="D77" s="188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</row>
    <row r="78" spans="1:27" ht="12.75">
      <c r="A78" s="189"/>
      <c r="B78" s="170"/>
      <c r="C78" s="188"/>
      <c r="D78" s="188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</row>
    <row r="79" spans="1:27" ht="12.75">
      <c r="A79" s="189"/>
      <c r="B79" s="170"/>
      <c r="C79" s="188"/>
      <c r="D79" s="188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</row>
    <row r="80" spans="1:27" ht="12.75">
      <c r="A80" s="189"/>
      <c r="B80" s="170"/>
      <c r="C80" s="188"/>
      <c r="D80" s="188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</row>
    <row r="81" spans="1:27" ht="12.75">
      <c r="A81" s="189"/>
      <c r="B81" s="170"/>
      <c r="C81" s="188"/>
      <c r="D81" s="188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</row>
    <row r="82" spans="1:27" ht="12.75">
      <c r="A82" s="189"/>
      <c r="B82" s="170"/>
      <c r="C82" s="188"/>
      <c r="D82" s="188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</row>
    <row r="83" spans="1:27" ht="12.75">
      <c r="A83" s="189"/>
      <c r="B83" s="170"/>
      <c r="C83" s="188"/>
      <c r="D83" s="188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</row>
    <row r="84" spans="1:27" ht="12.75">
      <c r="A84" s="189"/>
      <c r="B84" s="170"/>
      <c r="C84" s="188"/>
      <c r="D84" s="188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</row>
    <row r="85" spans="1:27" ht="12.75">
      <c r="A85" s="189"/>
      <c r="B85" s="170"/>
      <c r="C85" s="188"/>
      <c r="D85" s="188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</row>
    <row r="86" spans="1:27" ht="12.75">
      <c r="A86" s="189"/>
      <c r="B86" s="170"/>
      <c r="C86" s="188"/>
      <c r="D86" s="188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</row>
    <row r="87" spans="1:27" ht="12.75">
      <c r="A87" s="189"/>
      <c r="B87" s="170"/>
      <c r="C87" s="188"/>
      <c r="D87" s="188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</row>
    <row r="88" spans="1:27" ht="12.75">
      <c r="A88" s="189"/>
      <c r="B88" s="170"/>
      <c r="C88" s="188"/>
      <c r="D88" s="188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</row>
    <row r="89" spans="1:27" ht="12.75">
      <c r="A89" s="189"/>
      <c r="B89" s="170"/>
      <c r="C89" s="188"/>
      <c r="D89" s="188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</row>
    <row r="90" spans="1:27" ht="12.75">
      <c r="A90" s="189"/>
      <c r="B90" s="170"/>
      <c r="C90" s="188"/>
      <c r="D90" s="188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</row>
    <row r="91" spans="1:27" ht="12.75">
      <c r="A91" s="189"/>
      <c r="B91" s="170"/>
      <c r="C91" s="188"/>
      <c r="D91" s="188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</row>
    <row r="92" spans="1:27" ht="12.75">
      <c r="A92" s="189"/>
      <c r="B92" s="170"/>
      <c r="C92" s="188"/>
      <c r="D92" s="188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</row>
    <row r="93" spans="1:27" ht="12.75">
      <c r="A93" s="189"/>
      <c r="B93" s="170"/>
      <c r="C93" s="188"/>
      <c r="D93" s="188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</row>
    <row r="94" spans="1:27" ht="12.75">
      <c r="A94" s="189"/>
      <c r="B94" s="170"/>
      <c r="C94" s="188"/>
      <c r="D94" s="188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</row>
    <row r="95" spans="1:27" ht="12.75">
      <c r="A95" s="189"/>
      <c r="B95" s="170"/>
      <c r="C95" s="188"/>
      <c r="D95" s="188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</row>
    <row r="96" spans="1:27" ht="12.75">
      <c r="A96" s="189"/>
      <c r="B96" s="170"/>
      <c r="C96" s="188"/>
      <c r="D96" s="188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</row>
    <row r="97" spans="1:27" ht="12.75">
      <c r="A97" s="189"/>
      <c r="B97" s="170"/>
      <c r="C97" s="188"/>
      <c r="D97" s="188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</row>
    <row r="98" spans="1:27" ht="12.75">
      <c r="A98" s="189"/>
      <c r="B98" s="170"/>
      <c r="C98" s="188"/>
      <c r="D98" s="188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</row>
    <row r="99" spans="1:27" ht="12.75">
      <c r="A99" s="189"/>
      <c r="B99" s="170"/>
      <c r="C99" s="188"/>
      <c r="D99" s="188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</row>
    <row r="100" spans="1:27" ht="12.75">
      <c r="A100" s="189"/>
      <c r="B100" s="170"/>
      <c r="C100" s="188"/>
      <c r="D100" s="188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</row>
    <row r="101" spans="1:27" ht="12.75">
      <c r="A101" s="189"/>
      <c r="B101" s="170"/>
      <c r="C101" s="188"/>
      <c r="D101" s="188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</row>
    <row r="102" spans="1:27" ht="12.75">
      <c r="A102" s="189"/>
      <c r="B102" s="170"/>
      <c r="C102" s="188"/>
      <c r="D102" s="188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</row>
    <row r="103" spans="1:27" ht="12.75">
      <c r="A103" s="189"/>
      <c r="B103" s="170"/>
      <c r="C103" s="188"/>
      <c r="D103" s="188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</row>
    <row r="104" spans="1:27" ht="12.75">
      <c r="A104" s="189"/>
      <c r="B104" s="170"/>
      <c r="C104" s="188"/>
      <c r="D104" s="188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</row>
    <row r="105" spans="1:27" ht="12.75">
      <c r="A105" s="189"/>
      <c r="B105" s="170"/>
      <c r="C105" s="188"/>
      <c r="D105" s="188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</row>
    <row r="106" spans="1:27" ht="12.75">
      <c r="A106" s="189"/>
      <c r="B106" s="170"/>
      <c r="C106" s="188"/>
      <c r="D106" s="188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</row>
    <row r="107" spans="1:27" ht="12.75">
      <c r="A107" s="189"/>
      <c r="B107" s="170"/>
      <c r="C107" s="188"/>
      <c r="D107" s="188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</row>
    <row r="108" spans="1:27" ht="12.75">
      <c r="A108" s="189"/>
      <c r="B108" s="170"/>
      <c r="C108" s="188"/>
      <c r="D108" s="188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</row>
    <row r="109" spans="1:27" ht="12.75">
      <c r="A109" s="189"/>
      <c r="B109" s="170"/>
      <c r="C109" s="188"/>
      <c r="D109" s="188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</row>
    <row r="110" spans="1:27" ht="12.75">
      <c r="A110" s="189"/>
      <c r="B110" s="170"/>
      <c r="C110" s="188"/>
      <c r="D110" s="188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</row>
    <row r="111" spans="1:27" ht="12.75">
      <c r="A111" s="189"/>
      <c r="B111" s="170"/>
      <c r="C111" s="188"/>
      <c r="D111" s="188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</row>
    <row r="112" spans="1:27" ht="12.75">
      <c r="A112" s="189"/>
      <c r="B112" s="170"/>
      <c r="C112" s="188"/>
      <c r="D112" s="188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</row>
    <row r="113" spans="1:27" ht="12.75">
      <c r="A113" s="189"/>
      <c r="B113" s="170"/>
      <c r="C113" s="188"/>
      <c r="D113" s="188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</row>
    <row r="114" spans="1:27" ht="12.75">
      <c r="A114" s="189"/>
      <c r="B114" s="170"/>
      <c r="C114" s="188"/>
      <c r="D114" s="188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</row>
    <row r="115" spans="1:27" ht="12.75">
      <c r="A115" s="189"/>
      <c r="B115" s="170"/>
      <c r="C115" s="188"/>
      <c r="D115" s="188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</row>
    <row r="116" spans="1:27" ht="12.75">
      <c r="A116" s="189"/>
      <c r="B116" s="170"/>
      <c r="C116" s="188"/>
      <c r="D116" s="188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</row>
    <row r="117" spans="1:27" ht="12.75">
      <c r="A117" s="189"/>
      <c r="B117" s="170"/>
      <c r="C117" s="188"/>
      <c r="D117" s="188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</row>
    <row r="118" spans="1:27" ht="12.75">
      <c r="A118" s="189"/>
      <c r="B118" s="170"/>
      <c r="C118" s="188"/>
      <c r="D118" s="188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</row>
    <row r="119" spans="1:27" ht="12.75">
      <c r="A119" s="189"/>
      <c r="B119" s="170"/>
      <c r="C119" s="188"/>
      <c r="D119" s="188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</row>
    <row r="120" spans="1:27" ht="12.75">
      <c r="A120" s="189"/>
      <c r="B120" s="170"/>
      <c r="C120" s="188"/>
      <c r="D120" s="188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</row>
    <row r="121" spans="1:27" ht="12.75">
      <c r="A121" s="189"/>
      <c r="B121" s="170"/>
      <c r="C121" s="188"/>
      <c r="D121" s="188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</row>
    <row r="122" spans="1:27" ht="12.75">
      <c r="A122" s="189"/>
      <c r="B122" s="170"/>
      <c r="C122" s="188"/>
      <c r="D122" s="188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</row>
    <row r="123" spans="1:27" ht="12.75">
      <c r="A123" s="189"/>
      <c r="B123" s="170"/>
      <c r="C123" s="188"/>
      <c r="D123" s="188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</row>
    <row r="124" spans="1:27" ht="12.75">
      <c r="A124" s="189"/>
      <c r="B124" s="170"/>
      <c r="C124" s="188"/>
      <c r="D124" s="188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</row>
    <row r="125" spans="1:27" ht="12.75">
      <c r="A125" s="189"/>
      <c r="B125" s="170"/>
      <c r="C125" s="188"/>
      <c r="D125" s="188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</row>
    <row r="126" spans="1:27" ht="12.75">
      <c r="A126" s="189"/>
      <c r="B126" s="170"/>
      <c r="C126" s="188"/>
      <c r="D126" s="188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</row>
    <row r="127" spans="1:27" ht="12.75">
      <c r="A127" s="189"/>
      <c r="B127" s="170"/>
      <c r="C127" s="188"/>
      <c r="D127" s="188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</row>
    <row r="128" spans="1:27" ht="12.75">
      <c r="A128" s="189"/>
      <c r="B128" s="170"/>
      <c r="C128" s="188"/>
      <c r="D128" s="188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</row>
    <row r="129" spans="1:27" ht="12.75">
      <c r="A129" s="189"/>
      <c r="B129" s="170"/>
      <c r="C129" s="188"/>
      <c r="D129" s="188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</row>
    <row r="130" spans="1:27" ht="12.75">
      <c r="A130" s="189"/>
      <c r="B130" s="170"/>
      <c r="C130" s="188"/>
      <c r="D130" s="188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</row>
    <row r="131" spans="1:27" ht="12.75">
      <c r="A131" s="189"/>
      <c r="B131" s="170"/>
      <c r="C131" s="188"/>
      <c r="D131" s="188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</row>
    <row r="132" spans="1:27" ht="12.75">
      <c r="A132" s="189"/>
      <c r="B132" s="170"/>
      <c r="C132" s="188"/>
      <c r="D132" s="188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</row>
    <row r="133" spans="1:27" ht="12.75">
      <c r="A133" s="189"/>
      <c r="B133" s="170"/>
      <c r="C133" s="188"/>
      <c r="D133" s="188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</row>
    <row r="134" spans="1:27" ht="12.75">
      <c r="A134" s="189"/>
      <c r="B134" s="170"/>
      <c r="C134" s="188"/>
      <c r="D134" s="188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</row>
    <row r="135" spans="1:27" ht="12.75">
      <c r="A135" s="189"/>
      <c r="B135" s="170"/>
      <c r="C135" s="188"/>
      <c r="D135" s="188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</row>
    <row r="136" spans="1:27" ht="12.75">
      <c r="A136" s="189"/>
      <c r="B136" s="170"/>
      <c r="C136" s="188"/>
      <c r="D136" s="188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</row>
    <row r="137" spans="1:27" ht="12.75">
      <c r="A137" s="189"/>
      <c r="B137" s="170"/>
      <c r="C137" s="188"/>
      <c r="D137" s="188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</row>
    <row r="138" spans="1:27" ht="12.75">
      <c r="A138" s="189"/>
      <c r="B138" s="170"/>
      <c r="C138" s="188"/>
      <c r="D138" s="188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</row>
    <row r="139" spans="1:27" ht="12.75">
      <c r="A139" s="189"/>
      <c r="B139" s="170"/>
      <c r="C139" s="188"/>
      <c r="D139" s="188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</row>
    <row r="140" spans="1:27" ht="12.75">
      <c r="A140" s="189"/>
      <c r="B140" s="170"/>
      <c r="C140" s="188"/>
      <c r="D140" s="188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</row>
    <row r="141" spans="1:27" ht="12.75">
      <c r="A141" s="189"/>
      <c r="B141" s="170"/>
      <c r="C141" s="188"/>
      <c r="D141" s="188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</row>
    <row r="142" spans="1:27" ht="12.75">
      <c r="A142" s="189"/>
      <c r="B142" s="170"/>
      <c r="C142" s="188"/>
      <c r="D142" s="188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</row>
    <row r="143" spans="1:27" ht="12.75">
      <c r="A143" s="189"/>
      <c r="B143" s="170"/>
      <c r="C143" s="188"/>
      <c r="D143" s="188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</row>
    <row r="144" spans="1:27" ht="12.75">
      <c r="A144" s="189"/>
      <c r="B144" s="170"/>
      <c r="C144" s="188"/>
      <c r="D144" s="188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</row>
    <row r="145" spans="1:27" ht="12.75">
      <c r="A145" s="189"/>
      <c r="B145" s="170"/>
      <c r="C145" s="188"/>
      <c r="D145" s="188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</row>
    <row r="146" spans="1:27" ht="12.75">
      <c r="A146" s="189"/>
      <c r="B146" s="170"/>
      <c r="C146" s="188"/>
      <c r="D146" s="188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</row>
    <row r="147" spans="1:27" ht="12.75">
      <c r="A147" s="189"/>
      <c r="B147" s="170"/>
      <c r="C147" s="188"/>
      <c r="D147" s="188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</row>
    <row r="148" spans="1:27" ht="12.75">
      <c r="A148" s="189"/>
      <c r="B148" s="170"/>
      <c r="C148" s="188"/>
      <c r="D148" s="188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</row>
    <row r="149" spans="1:27" ht="12.75">
      <c r="A149" s="189"/>
      <c r="B149" s="170"/>
      <c r="C149" s="188"/>
      <c r="D149" s="188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</row>
    <row r="150" spans="1:27" ht="12.75">
      <c r="A150" s="189"/>
      <c r="B150" s="170"/>
      <c r="C150" s="188"/>
      <c r="D150" s="188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</row>
    <row r="151" spans="1:27" ht="12.75">
      <c r="A151" s="189"/>
      <c r="B151" s="170"/>
      <c r="C151" s="188"/>
      <c r="D151" s="188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</row>
    <row r="152" spans="1:27" ht="12.75">
      <c r="A152" s="189"/>
      <c r="B152" s="170"/>
      <c r="C152" s="188"/>
      <c r="D152" s="188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</row>
    <row r="153" spans="1:27" ht="12.75">
      <c r="A153" s="189"/>
      <c r="B153" s="170"/>
      <c r="C153" s="188"/>
      <c r="D153" s="188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</row>
    <row r="154" spans="1:27" ht="12.75">
      <c r="A154" s="189"/>
      <c r="B154" s="170"/>
      <c r="C154" s="188"/>
      <c r="D154" s="188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</row>
    <row r="155" spans="1:27" ht="12.75">
      <c r="A155" s="189"/>
      <c r="B155" s="170"/>
      <c r="C155" s="188"/>
      <c r="D155" s="188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</row>
    <row r="156" spans="1:27" ht="12.75">
      <c r="A156" s="189"/>
      <c r="B156" s="170"/>
      <c r="C156" s="188"/>
      <c r="D156" s="188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</row>
    <row r="157" spans="1:27" ht="12.75">
      <c r="A157" s="189"/>
      <c r="B157" s="170"/>
      <c r="C157" s="188"/>
      <c r="D157" s="188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</row>
    <row r="158" spans="1:27" ht="12.75">
      <c r="A158" s="189"/>
      <c r="B158" s="170"/>
      <c r="C158" s="188"/>
      <c r="D158" s="188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</row>
    <row r="159" spans="1:27" ht="12.75">
      <c r="A159" s="189"/>
      <c r="B159" s="170"/>
      <c r="C159" s="188"/>
      <c r="D159" s="188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</row>
    <row r="160" spans="1:27" ht="12.75">
      <c r="A160" s="189"/>
      <c r="B160" s="170"/>
      <c r="C160" s="188"/>
      <c r="D160" s="188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</row>
    <row r="161" spans="1:27" ht="12.75">
      <c r="A161" s="189"/>
      <c r="B161" s="170"/>
      <c r="C161" s="188"/>
      <c r="D161" s="188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</row>
    <row r="162" spans="1:27" ht="12.75">
      <c r="A162" s="189"/>
      <c r="B162" s="170"/>
      <c r="C162" s="188"/>
      <c r="D162" s="188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</row>
    <row r="163" spans="1:27" ht="12.75">
      <c r="A163" s="189"/>
      <c r="B163" s="170"/>
      <c r="C163" s="188"/>
      <c r="D163" s="188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</row>
    <row r="164" spans="1:27" ht="12.75">
      <c r="A164" s="189"/>
      <c r="B164" s="170"/>
      <c r="C164" s="188"/>
      <c r="D164" s="188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</row>
    <row r="165" spans="1:27" ht="12.75">
      <c r="A165" s="189"/>
      <c r="B165" s="170"/>
      <c r="C165" s="188"/>
      <c r="D165" s="188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</row>
    <row r="166" spans="1:27" ht="12.75">
      <c r="A166" s="189"/>
      <c r="B166" s="170"/>
      <c r="C166" s="188"/>
      <c r="D166" s="188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</row>
    <row r="167" spans="1:27" ht="12.75">
      <c r="A167" s="189"/>
      <c r="B167" s="170"/>
      <c r="C167" s="188"/>
      <c r="D167" s="188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</row>
    <row r="168" spans="1:27" ht="12.75">
      <c r="A168" s="189"/>
      <c r="B168" s="170"/>
      <c r="C168" s="188"/>
      <c r="D168" s="188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</row>
    <row r="169" spans="1:27" ht="12.75">
      <c r="A169" s="189"/>
      <c r="B169" s="170"/>
      <c r="C169" s="188"/>
      <c r="D169" s="188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</row>
    <row r="170" spans="1:27" ht="12.75">
      <c r="A170" s="189"/>
      <c r="B170" s="170"/>
      <c r="C170" s="188"/>
      <c r="D170" s="188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</row>
    <row r="171" spans="1:27" ht="12.75">
      <c r="A171" s="189"/>
      <c r="B171" s="170"/>
      <c r="C171" s="188"/>
      <c r="D171" s="188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</row>
    <row r="172" spans="1:27" ht="12.75">
      <c r="A172" s="189"/>
      <c r="B172" s="170"/>
      <c r="C172" s="188"/>
      <c r="D172" s="188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</row>
    <row r="173" spans="1:27" ht="12.75">
      <c r="A173" s="189"/>
      <c r="B173" s="170"/>
      <c r="C173" s="188"/>
      <c r="D173" s="188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</row>
    <row r="174" spans="1:27" ht="12.75">
      <c r="A174" s="189"/>
      <c r="B174" s="170"/>
      <c r="C174" s="188"/>
      <c r="D174" s="188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</row>
    <row r="175" spans="1:27" ht="12.75">
      <c r="A175" s="189"/>
      <c r="B175" s="170"/>
      <c r="C175" s="188"/>
      <c r="D175" s="188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</row>
    <row r="176" spans="1:27" ht="12.75">
      <c r="A176" s="189"/>
      <c r="B176" s="170"/>
      <c r="C176" s="188"/>
      <c r="D176" s="188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</row>
    <row r="177" spans="1:27" ht="12.75">
      <c r="A177" s="189"/>
      <c r="B177" s="170"/>
      <c r="C177" s="188"/>
      <c r="D177" s="188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</row>
    <row r="178" spans="1:27" ht="12.75">
      <c r="A178" s="189"/>
      <c r="B178" s="170"/>
      <c r="C178" s="188"/>
      <c r="D178" s="188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</row>
    <row r="179" spans="1:27" ht="12.75">
      <c r="A179" s="189"/>
      <c r="B179" s="170"/>
      <c r="C179" s="188"/>
      <c r="D179" s="188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</row>
    <row r="180" spans="1:27" ht="12.75">
      <c r="A180" s="189"/>
      <c r="B180" s="170"/>
      <c r="C180" s="188"/>
      <c r="D180" s="188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</row>
    <row r="181" spans="1:27" ht="12.75">
      <c r="A181" s="189"/>
      <c r="B181" s="170"/>
      <c r="C181" s="188"/>
      <c r="D181" s="188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</row>
    <row r="182" spans="1:27" ht="12.75">
      <c r="A182" s="189"/>
      <c r="B182" s="170"/>
      <c r="C182" s="188"/>
      <c r="D182" s="188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</row>
    <row r="183" spans="1:27" ht="12.75">
      <c r="A183" s="189"/>
      <c r="B183" s="170"/>
      <c r="C183" s="188"/>
      <c r="D183" s="188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</row>
    <row r="184" spans="1:27" ht="12.75">
      <c r="A184" s="189"/>
      <c r="B184" s="170"/>
      <c r="C184" s="188"/>
      <c r="D184" s="188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</row>
    <row r="185" spans="1:27" ht="12.75">
      <c r="A185" s="189"/>
      <c r="B185" s="170"/>
      <c r="C185" s="188"/>
      <c r="D185" s="188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</row>
    <row r="186" spans="1:27" ht="12.75">
      <c r="A186" s="189"/>
      <c r="B186" s="170"/>
      <c r="C186" s="188"/>
      <c r="D186" s="188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</row>
    <row r="187" spans="1:27" ht="12.75">
      <c r="A187" s="189"/>
      <c r="B187" s="170"/>
      <c r="C187" s="188"/>
      <c r="D187" s="188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</row>
    <row r="188" spans="1:27" ht="12.75">
      <c r="A188" s="189"/>
      <c r="B188" s="170"/>
      <c r="C188" s="188"/>
      <c r="D188" s="188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</row>
    <row r="189" spans="1:27" ht="12.75">
      <c r="A189" s="189"/>
      <c r="B189" s="170"/>
      <c r="C189" s="188"/>
      <c r="D189" s="188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</row>
    <row r="190" spans="1:27" ht="12.75">
      <c r="A190" s="189"/>
      <c r="B190" s="170"/>
      <c r="C190" s="188"/>
      <c r="D190" s="188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</row>
    <row r="191" spans="1:27" ht="12.75">
      <c r="A191" s="189"/>
      <c r="B191" s="170"/>
      <c r="C191" s="188"/>
      <c r="D191" s="188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</row>
    <row r="192" spans="1:27" ht="12.75">
      <c r="A192" s="189"/>
      <c r="B192" s="170"/>
      <c r="C192" s="188"/>
      <c r="D192" s="188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</row>
    <row r="193" spans="1:27" ht="12.75">
      <c r="A193" s="189"/>
      <c r="B193" s="170"/>
      <c r="C193" s="188"/>
      <c r="D193" s="188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</row>
    <row r="194" spans="1:27" ht="12.75">
      <c r="A194" s="189"/>
      <c r="B194" s="170"/>
      <c r="C194" s="188"/>
      <c r="D194" s="188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</row>
    <row r="195" spans="1:27" ht="12.75">
      <c r="A195" s="189"/>
      <c r="B195" s="170"/>
      <c r="C195" s="188"/>
      <c r="D195" s="188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</row>
    <row r="196" spans="1:27" ht="12.75">
      <c r="A196" s="189"/>
      <c r="B196" s="170"/>
      <c r="C196" s="188"/>
      <c r="D196" s="188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</row>
    <row r="197" spans="1:27" ht="12.75">
      <c r="A197" s="189"/>
      <c r="B197" s="170"/>
      <c r="C197" s="188"/>
      <c r="D197" s="188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</row>
    <row r="198" spans="1:27" ht="12.75">
      <c r="A198" s="189"/>
      <c r="B198" s="170"/>
      <c r="C198" s="188"/>
      <c r="D198" s="188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</row>
    <row r="199" spans="1:27" ht="12.75">
      <c r="A199" s="189"/>
      <c r="B199" s="170"/>
      <c r="C199" s="188"/>
      <c r="D199" s="188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</row>
    <row r="200" spans="1:27" ht="12.75">
      <c r="A200" s="189"/>
      <c r="B200" s="170"/>
      <c r="C200" s="188"/>
      <c r="D200" s="188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</row>
    <row r="201" spans="1:27" ht="12.75">
      <c r="A201" s="189"/>
      <c r="B201" s="170"/>
      <c r="C201" s="188"/>
      <c r="D201" s="188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</row>
    <row r="202" spans="1:27" ht="12.75">
      <c r="A202" s="189"/>
      <c r="B202" s="170"/>
      <c r="C202" s="188"/>
      <c r="D202" s="188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</row>
    <row r="203" spans="1:27" ht="12.75">
      <c r="A203" s="189"/>
      <c r="B203" s="170"/>
      <c r="C203" s="188"/>
      <c r="D203" s="188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</row>
    <row r="204" spans="1:27" ht="12.75">
      <c r="A204" s="189"/>
      <c r="B204" s="170"/>
      <c r="C204" s="188"/>
      <c r="D204" s="188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</row>
    <row r="205" spans="1:27" ht="12.75">
      <c r="A205" s="189"/>
      <c r="B205" s="170"/>
      <c r="C205" s="188"/>
      <c r="D205" s="188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</row>
    <row r="206" spans="1:27" ht="12.75">
      <c r="A206" s="189"/>
      <c r="B206" s="170"/>
      <c r="C206" s="188"/>
      <c r="D206" s="188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</row>
    <row r="207" spans="1:27" ht="12.75">
      <c r="A207" s="189"/>
      <c r="B207" s="170"/>
      <c r="C207" s="188"/>
      <c r="D207" s="188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</row>
    <row r="208" spans="1:27" ht="12.75">
      <c r="A208" s="189"/>
      <c r="B208" s="170"/>
      <c r="C208" s="188"/>
      <c r="D208" s="188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</row>
    <row r="209" spans="1:27" ht="12.75">
      <c r="A209" s="189"/>
      <c r="B209" s="170"/>
      <c r="C209" s="188"/>
      <c r="D209" s="188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</row>
    <row r="210" spans="1:27" ht="12.75">
      <c r="A210" s="189"/>
      <c r="B210" s="170"/>
      <c r="C210" s="188"/>
      <c r="D210" s="188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</row>
    <row r="211" spans="1:27" ht="12.75">
      <c r="A211" s="189"/>
      <c r="B211" s="170"/>
      <c r="C211" s="188"/>
      <c r="D211" s="188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</row>
    <row r="212" spans="1:27" ht="12.75">
      <c r="A212" s="189"/>
      <c r="B212" s="170"/>
      <c r="C212" s="188"/>
      <c r="D212" s="188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</row>
    <row r="213" spans="1:27" ht="12.75">
      <c r="A213" s="189"/>
      <c r="B213" s="170"/>
      <c r="C213" s="188"/>
      <c r="D213" s="188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</row>
    <row r="214" spans="1:27" ht="12.75">
      <c r="A214" s="189"/>
      <c r="B214" s="170"/>
      <c r="C214" s="188"/>
      <c r="D214" s="188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</row>
    <row r="215" spans="1:27" ht="12.75">
      <c r="A215" s="189"/>
      <c r="B215" s="170"/>
      <c r="C215" s="188"/>
      <c r="D215" s="188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</row>
    <row r="216" spans="1:27" ht="12.75">
      <c r="A216" s="189"/>
      <c r="B216" s="170"/>
      <c r="C216" s="188"/>
      <c r="D216" s="188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</row>
    <row r="217" spans="1:27" ht="12.75">
      <c r="A217" s="189"/>
      <c r="B217" s="170"/>
      <c r="C217" s="188"/>
      <c r="D217" s="188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</row>
    <row r="218" spans="1:27" ht="12.75">
      <c r="A218" s="189"/>
      <c r="B218" s="170"/>
      <c r="C218" s="188"/>
      <c r="D218" s="188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</row>
    <row r="219" spans="1:27" ht="12.75">
      <c r="A219" s="189"/>
      <c r="B219" s="170"/>
      <c r="C219" s="188"/>
      <c r="D219" s="188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</row>
    <row r="220" spans="1:27" ht="12.75">
      <c r="A220" s="189"/>
      <c r="B220" s="170"/>
      <c r="C220" s="188"/>
      <c r="D220" s="188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</row>
    <row r="221" spans="1:27" ht="12.75">
      <c r="A221" s="189"/>
      <c r="B221" s="170"/>
      <c r="C221" s="188"/>
      <c r="D221" s="188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</row>
    <row r="222" spans="1:27" ht="12.75">
      <c r="A222" s="189"/>
      <c r="B222" s="170"/>
      <c r="C222" s="188"/>
      <c r="D222" s="188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</row>
    <row r="223" spans="1:27" ht="12.75">
      <c r="A223" s="189"/>
      <c r="B223" s="170"/>
      <c r="C223" s="188"/>
      <c r="D223" s="188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</row>
    <row r="224" spans="1:27" ht="12.75">
      <c r="A224" s="189"/>
      <c r="B224" s="170"/>
      <c r="C224" s="188"/>
      <c r="D224" s="188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</row>
    <row r="225" spans="1:27" ht="12.75">
      <c r="A225" s="189"/>
      <c r="B225" s="170"/>
      <c r="C225" s="188"/>
      <c r="D225" s="188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</row>
    <row r="226" spans="1:27" ht="12.75">
      <c r="A226" s="189"/>
      <c r="B226" s="170"/>
      <c r="C226" s="188"/>
      <c r="D226" s="188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</row>
    <row r="227" spans="1:27" ht="12.75">
      <c r="A227" s="189"/>
      <c r="B227" s="170"/>
      <c r="C227" s="188"/>
      <c r="D227" s="188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</row>
    <row r="228" spans="1:27" ht="12.75">
      <c r="A228" s="189"/>
      <c r="B228" s="170"/>
      <c r="C228" s="188"/>
      <c r="D228" s="188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</row>
    <row r="229" spans="1:27" ht="12.75">
      <c r="A229" s="189"/>
      <c r="B229" s="170"/>
      <c r="C229" s="188"/>
      <c r="D229" s="188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</row>
    <row r="230" spans="1:27" ht="12.75">
      <c r="A230" s="189"/>
      <c r="B230" s="170"/>
      <c r="C230" s="188"/>
      <c r="D230" s="188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</row>
    <row r="231" spans="1:27" ht="12.75">
      <c r="A231" s="189"/>
      <c r="B231" s="170"/>
      <c r="C231" s="188"/>
      <c r="D231" s="188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</row>
    <row r="232" spans="1:27" ht="12.75">
      <c r="A232" s="189"/>
      <c r="B232" s="170"/>
      <c r="C232" s="188"/>
      <c r="D232" s="188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</row>
    <row r="233" spans="1:27" ht="12.75">
      <c r="A233" s="189"/>
      <c r="B233" s="170"/>
      <c r="C233" s="188"/>
      <c r="D233" s="188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</row>
    <row r="234" spans="1:27" ht="12.75">
      <c r="A234" s="189"/>
      <c r="B234" s="170"/>
      <c r="C234" s="188"/>
      <c r="D234" s="188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</row>
    <row r="235" spans="1:27" ht="12.75">
      <c r="A235" s="189"/>
      <c r="B235" s="170"/>
      <c r="C235" s="188"/>
      <c r="D235" s="188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</row>
    <row r="236" spans="1:27" ht="12.75">
      <c r="A236" s="189"/>
      <c r="B236" s="170"/>
      <c r="C236" s="188"/>
      <c r="D236" s="188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</row>
    <row r="237" spans="1:27" ht="12.75">
      <c r="A237" s="189"/>
      <c r="B237" s="170"/>
      <c r="C237" s="188"/>
      <c r="D237" s="188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</row>
    <row r="238" spans="1:27" ht="12.75">
      <c r="A238" s="189"/>
      <c r="B238" s="170"/>
      <c r="C238" s="188"/>
      <c r="D238" s="188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</row>
    <row r="239" spans="1:27" ht="12.75">
      <c r="A239" s="189"/>
      <c r="B239" s="170"/>
      <c r="C239" s="188"/>
      <c r="D239" s="188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</row>
    <row r="240" spans="1:27" ht="12.75">
      <c r="A240" s="189"/>
      <c r="B240" s="170"/>
      <c r="C240" s="188"/>
      <c r="D240" s="188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</row>
    <row r="241" spans="1:27" ht="12.75">
      <c r="A241" s="189"/>
      <c r="B241" s="170"/>
      <c r="C241" s="188"/>
      <c r="D241" s="188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</row>
    <row r="242" spans="1:27" ht="12.75">
      <c r="A242" s="189"/>
      <c r="B242" s="170"/>
      <c r="C242" s="188"/>
      <c r="D242" s="188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</row>
    <row r="243" spans="1:27" ht="12.75">
      <c r="A243" s="189"/>
      <c r="B243" s="170"/>
      <c r="C243" s="188"/>
      <c r="D243" s="188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</row>
    <row r="244" spans="1:27" ht="12.75">
      <c r="A244" s="189"/>
      <c r="B244" s="170"/>
      <c r="C244" s="188"/>
      <c r="D244" s="188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</row>
    <row r="245" spans="1:27" ht="12.75">
      <c r="A245" s="189"/>
      <c r="B245" s="170"/>
      <c r="C245" s="188"/>
      <c r="D245" s="188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</row>
    <row r="246" spans="1:27" ht="12.75">
      <c r="A246" s="189"/>
      <c r="B246" s="170"/>
      <c r="C246" s="188"/>
      <c r="D246" s="188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</row>
    <row r="247" spans="1:27" ht="12.75">
      <c r="A247" s="189"/>
      <c r="B247" s="170"/>
      <c r="C247" s="188"/>
      <c r="D247" s="188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</row>
    <row r="248" spans="1:27" ht="12.75">
      <c r="A248" s="189"/>
      <c r="B248" s="170"/>
      <c r="C248" s="188"/>
      <c r="D248" s="188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</row>
    <row r="249" spans="1:27" ht="12.75">
      <c r="A249" s="189"/>
      <c r="B249" s="170"/>
      <c r="C249" s="188"/>
      <c r="D249" s="188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</row>
    <row r="250" spans="1:27" ht="12.75">
      <c r="A250" s="189"/>
      <c r="B250" s="170"/>
      <c r="C250" s="188"/>
      <c r="D250" s="188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</row>
    <row r="251" spans="1:27" ht="12.75">
      <c r="A251" s="189"/>
      <c r="B251" s="170"/>
      <c r="C251" s="188"/>
      <c r="D251" s="188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</row>
    <row r="252" spans="1:27" ht="12.75">
      <c r="A252" s="189"/>
      <c r="B252" s="170"/>
      <c r="C252" s="188"/>
      <c r="D252" s="188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</row>
    <row r="253" spans="1:27" ht="12.75">
      <c r="A253" s="189"/>
      <c r="B253" s="170"/>
      <c r="C253" s="188"/>
      <c r="D253" s="188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</row>
    <row r="254" spans="1:27" ht="12.75">
      <c r="A254" s="189"/>
      <c r="B254" s="170"/>
      <c r="C254" s="188"/>
      <c r="D254" s="188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</row>
    <row r="255" spans="1:27" ht="12.75">
      <c r="A255" s="189"/>
      <c r="B255" s="170"/>
      <c r="C255" s="188"/>
      <c r="D255" s="188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</row>
    <row r="256" spans="1:27" ht="12.75">
      <c r="A256" s="189"/>
      <c r="B256" s="170"/>
      <c r="C256" s="188"/>
      <c r="D256" s="188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</row>
    <row r="257" spans="1:27" ht="12.75">
      <c r="A257" s="189"/>
      <c r="B257" s="170"/>
      <c r="C257" s="188"/>
      <c r="D257" s="188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</row>
    <row r="258" spans="1:27" ht="12.75">
      <c r="A258" s="189"/>
      <c r="B258" s="170"/>
      <c r="C258" s="188"/>
      <c r="D258" s="188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</row>
    <row r="259" spans="1:27" ht="12.75">
      <c r="A259" s="189"/>
      <c r="B259" s="170"/>
      <c r="C259" s="188"/>
      <c r="D259" s="188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</row>
    <row r="260" spans="1:27" ht="12.75">
      <c r="A260" s="189"/>
      <c r="B260" s="170"/>
      <c r="C260" s="188"/>
      <c r="D260" s="188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</row>
    <row r="261" spans="1:27" ht="12.75">
      <c r="A261" s="189"/>
      <c r="B261" s="170"/>
      <c r="C261" s="188"/>
      <c r="D261" s="188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</row>
    <row r="262" spans="1:27" ht="12.75">
      <c r="A262" s="189"/>
      <c r="B262" s="170"/>
      <c r="C262" s="188"/>
      <c r="D262" s="188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</row>
    <row r="263" spans="1:27" ht="12.75">
      <c r="A263" s="189"/>
      <c r="B263" s="170"/>
      <c r="C263" s="188"/>
      <c r="D263" s="188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</row>
    <row r="264" spans="1:27" ht="12.75">
      <c r="A264" s="189"/>
      <c r="B264" s="170"/>
      <c r="C264" s="188"/>
      <c r="D264" s="188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</row>
    <row r="265" spans="1:27" ht="12.75">
      <c r="A265" s="189"/>
      <c r="B265" s="170"/>
      <c r="C265" s="188"/>
      <c r="D265" s="188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</row>
    <row r="266" spans="1:27" ht="12.75">
      <c r="A266" s="189"/>
      <c r="B266" s="170"/>
      <c r="C266" s="188"/>
      <c r="D266" s="188"/>
      <c r="E266" s="170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</row>
    <row r="267" spans="1:27" ht="12.75">
      <c r="A267" s="189"/>
      <c r="B267" s="170"/>
      <c r="C267" s="188"/>
      <c r="D267" s="188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</row>
    <row r="268" spans="1:27" ht="12.75">
      <c r="A268" s="189"/>
      <c r="B268" s="170"/>
      <c r="C268" s="188"/>
      <c r="D268" s="188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</row>
    <row r="269" spans="1:27" ht="12.75">
      <c r="A269" s="189"/>
      <c r="B269" s="170"/>
      <c r="C269" s="188"/>
      <c r="D269" s="188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</row>
    <row r="270" spans="1:27" ht="12.75">
      <c r="A270" s="189"/>
      <c r="B270" s="170"/>
      <c r="C270" s="188"/>
      <c r="D270" s="188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</row>
    <row r="271" spans="1:27" ht="12.75">
      <c r="A271" s="189"/>
      <c r="B271" s="170"/>
      <c r="C271" s="188"/>
      <c r="D271" s="188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</row>
    <row r="272" spans="1:27" ht="12.75">
      <c r="A272" s="189"/>
      <c r="B272" s="170"/>
      <c r="C272" s="188"/>
      <c r="D272" s="188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</row>
    <row r="273" spans="1:27" ht="12.75">
      <c r="A273" s="189"/>
      <c r="B273" s="170"/>
      <c r="C273" s="188"/>
      <c r="D273" s="188"/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</row>
    <row r="274" spans="1:27" ht="12.75">
      <c r="A274" s="189"/>
      <c r="B274" s="170"/>
      <c r="C274" s="188"/>
      <c r="D274" s="188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</row>
    <row r="275" spans="1:27" ht="12.75">
      <c r="A275" s="189"/>
      <c r="B275" s="170"/>
      <c r="C275" s="188"/>
      <c r="D275" s="188"/>
      <c r="E275" s="17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</row>
    <row r="276" spans="1:27" ht="12.75">
      <c r="A276" s="189"/>
      <c r="B276" s="170"/>
      <c r="C276" s="188"/>
      <c r="D276" s="188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</row>
    <row r="277" spans="1:27" ht="12.75">
      <c r="A277" s="189"/>
      <c r="B277" s="170"/>
      <c r="C277" s="188"/>
      <c r="D277" s="188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</row>
    <row r="278" spans="1:27" ht="12.75">
      <c r="A278" s="189"/>
      <c r="B278" s="170"/>
      <c r="C278" s="188"/>
      <c r="D278" s="188"/>
      <c r="E278" s="170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</row>
    <row r="279" spans="1:27" ht="12.75">
      <c r="A279" s="189"/>
      <c r="B279" s="170"/>
      <c r="C279" s="188"/>
      <c r="D279" s="188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</row>
    <row r="280" spans="1:27" ht="12.75">
      <c r="A280" s="189"/>
      <c r="B280" s="170"/>
      <c r="C280" s="188"/>
      <c r="D280" s="188"/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</row>
    <row r="281" spans="1:27" ht="12.75">
      <c r="A281" s="189"/>
      <c r="B281" s="170"/>
      <c r="C281" s="188"/>
      <c r="D281" s="188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</row>
    <row r="282" spans="1:27" ht="12.75">
      <c r="A282" s="189"/>
      <c r="B282" s="170"/>
      <c r="C282" s="188"/>
      <c r="D282" s="188"/>
      <c r="E282" s="170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</row>
    <row r="283" spans="1:27" ht="12.75">
      <c r="A283" s="189"/>
      <c r="B283" s="170"/>
      <c r="C283" s="188"/>
      <c r="D283" s="188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</row>
    <row r="284" spans="1:27" ht="12.75">
      <c r="A284" s="189"/>
      <c r="B284" s="170"/>
      <c r="C284" s="188"/>
      <c r="D284" s="188"/>
      <c r="E284" s="170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</row>
    <row r="285" spans="1:27" ht="12.75">
      <c r="A285" s="189"/>
      <c r="B285" s="170"/>
      <c r="C285" s="188"/>
      <c r="D285" s="188"/>
      <c r="E285" s="170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</row>
    <row r="286" spans="1:27" ht="12.75">
      <c r="A286" s="189"/>
      <c r="B286" s="170"/>
      <c r="C286" s="188"/>
      <c r="D286" s="188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</row>
    <row r="287" spans="1:27" ht="12.75">
      <c r="A287" s="189"/>
      <c r="B287" s="170"/>
      <c r="C287" s="188"/>
      <c r="D287" s="188"/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</row>
    <row r="288" spans="1:27" ht="12.75">
      <c r="A288" s="189"/>
      <c r="B288" s="170"/>
      <c r="C288" s="188"/>
      <c r="D288" s="188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</row>
    <row r="289" spans="1:27" ht="12.75">
      <c r="A289" s="189"/>
      <c r="B289" s="170"/>
      <c r="C289" s="188"/>
      <c r="D289" s="188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</row>
    <row r="290" spans="1:27" ht="12.75">
      <c r="A290" s="189"/>
      <c r="B290" s="170"/>
      <c r="C290" s="188"/>
      <c r="D290" s="188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</row>
    <row r="291" spans="1:27" ht="12.75">
      <c r="A291" s="189"/>
      <c r="B291" s="170"/>
      <c r="C291" s="188"/>
      <c r="D291" s="188"/>
      <c r="E291" s="170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</row>
    <row r="292" spans="1:27" ht="12.75">
      <c r="A292" s="189"/>
      <c r="B292" s="170"/>
      <c r="C292" s="188"/>
      <c r="D292" s="188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</row>
    <row r="293" spans="1:27" ht="12.75">
      <c r="A293" s="189"/>
      <c r="B293" s="170"/>
      <c r="C293" s="188"/>
      <c r="D293" s="188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</row>
    <row r="294" spans="1:27" ht="12.75">
      <c r="A294" s="189"/>
      <c r="B294" s="170"/>
      <c r="C294" s="188"/>
      <c r="D294" s="188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</row>
    <row r="295" spans="1:27" ht="12.75">
      <c r="A295" s="189"/>
      <c r="B295" s="170"/>
      <c r="C295" s="188"/>
      <c r="D295" s="188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</row>
    <row r="296" spans="1:27" ht="12.75">
      <c r="A296" s="189"/>
      <c r="B296" s="170"/>
      <c r="C296" s="188"/>
      <c r="D296" s="188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</row>
    <row r="297" spans="1:27" ht="12.75">
      <c r="A297" s="189"/>
      <c r="B297" s="170"/>
      <c r="C297" s="188"/>
      <c r="D297" s="188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</row>
    <row r="298" spans="1:27" ht="12.75">
      <c r="A298" s="189"/>
      <c r="B298" s="170"/>
      <c r="C298" s="188"/>
      <c r="D298" s="188"/>
      <c r="E298" s="170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</row>
    <row r="299" spans="1:27" ht="12.75">
      <c r="A299" s="189"/>
      <c r="B299" s="170"/>
      <c r="C299" s="188"/>
      <c r="D299" s="188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</row>
    <row r="300" spans="1:27" ht="12.75">
      <c r="A300" s="189"/>
      <c r="B300" s="170"/>
      <c r="C300" s="188"/>
      <c r="D300" s="188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</row>
    <row r="301" spans="1:27" ht="12.75">
      <c r="A301" s="189"/>
      <c r="B301" s="170"/>
      <c r="C301" s="188"/>
      <c r="D301" s="188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</row>
    <row r="302" spans="1:27" ht="12.75">
      <c r="A302" s="189"/>
      <c r="B302" s="170"/>
      <c r="C302" s="188"/>
      <c r="D302" s="188"/>
      <c r="E302" s="170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</row>
    <row r="303" spans="1:27" ht="12.75">
      <c r="A303" s="189"/>
      <c r="B303" s="170"/>
      <c r="C303" s="188"/>
      <c r="D303" s="188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</row>
    <row r="304" spans="1:27" ht="12.75">
      <c r="A304" s="189"/>
      <c r="B304" s="170"/>
      <c r="C304" s="188"/>
      <c r="D304" s="188"/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</row>
    <row r="305" spans="1:27" ht="12.75">
      <c r="A305" s="189"/>
      <c r="B305" s="170"/>
      <c r="C305" s="188"/>
      <c r="D305" s="188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</row>
    <row r="306" spans="1:27" ht="12.75">
      <c r="A306" s="189"/>
      <c r="B306" s="170"/>
      <c r="C306" s="188"/>
      <c r="D306" s="188"/>
      <c r="E306" s="170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</row>
    <row r="307" spans="1:27" ht="12.75">
      <c r="A307" s="189"/>
      <c r="B307" s="170"/>
      <c r="C307" s="188"/>
      <c r="D307" s="188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</row>
    <row r="308" spans="1:27" ht="12.75">
      <c r="A308" s="189"/>
      <c r="B308" s="170"/>
      <c r="C308" s="188"/>
      <c r="D308" s="188"/>
      <c r="E308" s="170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</row>
    <row r="309" spans="1:27" ht="12.75">
      <c r="A309" s="189"/>
      <c r="B309" s="170"/>
      <c r="C309" s="188"/>
      <c r="D309" s="188"/>
      <c r="E309" s="170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</row>
    <row r="310" spans="1:27" ht="12.75">
      <c r="A310" s="189"/>
      <c r="B310" s="170"/>
      <c r="C310" s="188"/>
      <c r="D310" s="188"/>
      <c r="E310" s="170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</row>
    <row r="311" spans="1:27" ht="12.75">
      <c r="A311" s="189"/>
      <c r="B311" s="170"/>
      <c r="C311" s="188"/>
      <c r="D311" s="188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</row>
    <row r="312" spans="1:27" ht="12.75">
      <c r="A312" s="189"/>
      <c r="B312" s="170"/>
      <c r="C312" s="188"/>
      <c r="D312" s="188"/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</row>
    <row r="313" spans="1:27" ht="12.75">
      <c r="A313" s="189"/>
      <c r="B313" s="170"/>
      <c r="C313" s="188"/>
      <c r="D313" s="188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</row>
    <row r="314" spans="1:27" ht="12.75">
      <c r="A314" s="189"/>
      <c r="B314" s="170"/>
      <c r="C314" s="188"/>
      <c r="D314" s="188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</row>
    <row r="315" spans="1:27" ht="12.75">
      <c r="A315" s="189"/>
      <c r="B315" s="170"/>
      <c r="C315" s="188"/>
      <c r="D315" s="188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</row>
    <row r="316" spans="1:27" ht="12.75">
      <c r="A316" s="189"/>
      <c r="B316" s="170"/>
      <c r="C316" s="188"/>
      <c r="D316" s="188"/>
      <c r="E316" s="170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</row>
    <row r="317" spans="1:27" ht="12.75">
      <c r="A317" s="189"/>
      <c r="B317" s="170"/>
      <c r="C317" s="188"/>
      <c r="D317" s="188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</row>
    <row r="318" spans="1:27" ht="12.75">
      <c r="A318" s="189"/>
      <c r="B318" s="170"/>
      <c r="C318" s="188"/>
      <c r="D318" s="188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</row>
    <row r="319" spans="1:27" ht="12.75">
      <c r="A319" s="189"/>
      <c r="B319" s="170"/>
      <c r="C319" s="188"/>
      <c r="D319" s="188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</row>
    <row r="320" spans="1:27" ht="12.75">
      <c r="A320" s="189"/>
      <c r="B320" s="170"/>
      <c r="C320" s="188"/>
      <c r="D320" s="188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</row>
    <row r="321" spans="1:27" ht="12.75">
      <c r="A321" s="189"/>
      <c r="B321" s="170"/>
      <c r="C321" s="188"/>
      <c r="D321" s="188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</row>
    <row r="322" spans="1:27" ht="12.75">
      <c r="A322" s="189"/>
      <c r="B322" s="170"/>
      <c r="C322" s="188"/>
      <c r="D322" s="188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</row>
    <row r="323" spans="1:27" ht="12.75">
      <c r="A323" s="189"/>
      <c r="B323" s="170"/>
      <c r="C323" s="188"/>
      <c r="D323" s="188"/>
      <c r="E323" s="170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</row>
    <row r="324" spans="1:27" ht="12.75">
      <c r="A324" s="189"/>
      <c r="B324" s="170"/>
      <c r="C324" s="188"/>
      <c r="D324" s="188"/>
      <c r="E324" s="170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</row>
    <row r="325" spans="1:27" ht="12.75">
      <c r="A325" s="189"/>
      <c r="B325" s="170"/>
      <c r="C325" s="188"/>
      <c r="D325" s="188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</row>
    <row r="326" spans="1:27" ht="12.75">
      <c r="A326" s="189"/>
      <c r="B326" s="170"/>
      <c r="C326" s="188"/>
      <c r="D326" s="188"/>
      <c r="E326" s="170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</row>
    <row r="327" spans="1:27" ht="12.75">
      <c r="A327" s="189"/>
      <c r="B327" s="170"/>
      <c r="C327" s="188"/>
      <c r="D327" s="188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</row>
    <row r="328" spans="1:27" ht="12.75">
      <c r="A328" s="189"/>
      <c r="B328" s="170"/>
      <c r="C328" s="188"/>
      <c r="D328" s="188"/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</row>
    <row r="329" spans="1:27" ht="12.75">
      <c r="A329" s="189"/>
      <c r="B329" s="170"/>
      <c r="C329" s="188"/>
      <c r="D329" s="188"/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</row>
    <row r="330" spans="1:27" ht="12.75">
      <c r="A330" s="189"/>
      <c r="B330" s="170"/>
      <c r="C330" s="188"/>
      <c r="D330" s="188"/>
      <c r="E330" s="170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</row>
    <row r="331" spans="1:27" ht="12.75">
      <c r="A331" s="189"/>
      <c r="B331" s="170"/>
      <c r="C331" s="188"/>
      <c r="D331" s="188"/>
      <c r="E331" s="170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</row>
    <row r="332" spans="1:27" ht="12.75">
      <c r="A332" s="189"/>
      <c r="B332" s="170"/>
      <c r="C332" s="188"/>
      <c r="D332" s="188"/>
      <c r="E332" s="170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</row>
    <row r="333" spans="1:27" ht="12.75">
      <c r="A333" s="189"/>
      <c r="B333" s="170"/>
      <c r="C333" s="188"/>
      <c r="D333" s="188"/>
      <c r="E333" s="170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</row>
    <row r="334" spans="1:27" ht="12.75">
      <c r="A334" s="189"/>
      <c r="B334" s="170"/>
      <c r="C334" s="188"/>
      <c r="D334" s="188"/>
      <c r="E334" s="170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</row>
    <row r="335" spans="1:27" ht="12.75">
      <c r="A335" s="189"/>
      <c r="B335" s="170"/>
      <c r="C335" s="188"/>
      <c r="D335" s="188"/>
      <c r="E335" s="170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</row>
    <row r="336" spans="1:27" ht="12.75">
      <c r="A336" s="189"/>
      <c r="B336" s="170"/>
      <c r="C336" s="188"/>
      <c r="D336" s="188"/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</row>
    <row r="337" spans="1:27" ht="12.75">
      <c r="A337" s="189"/>
      <c r="B337" s="170"/>
      <c r="C337" s="188"/>
      <c r="D337" s="188"/>
      <c r="E337" s="170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</row>
    <row r="338" spans="1:27" ht="12.75">
      <c r="A338" s="189"/>
      <c r="B338" s="170"/>
      <c r="C338" s="188"/>
      <c r="D338" s="188"/>
      <c r="E338" s="170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</row>
    <row r="339" spans="1:27" ht="12.75">
      <c r="A339" s="189"/>
      <c r="B339" s="170"/>
      <c r="C339" s="188"/>
      <c r="D339" s="188"/>
      <c r="E339" s="170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</row>
    <row r="340" spans="1:27" ht="12.75">
      <c r="A340" s="189"/>
      <c r="B340" s="170"/>
      <c r="C340" s="188"/>
      <c r="D340" s="188"/>
      <c r="E340" s="170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</row>
    <row r="341" spans="1:27" ht="12.75">
      <c r="A341" s="189"/>
      <c r="B341" s="170"/>
      <c r="C341" s="188"/>
      <c r="D341" s="188"/>
      <c r="E341" s="170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</row>
    <row r="342" spans="1:27" ht="12.75">
      <c r="A342" s="189"/>
      <c r="B342" s="170"/>
      <c r="C342" s="188"/>
      <c r="D342" s="188"/>
      <c r="E342" s="170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</row>
    <row r="343" spans="1:27" ht="12.75">
      <c r="A343" s="189"/>
      <c r="B343" s="170"/>
      <c r="C343" s="188"/>
      <c r="D343" s="188"/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</row>
    <row r="344" spans="1:27" ht="12.75">
      <c r="A344" s="189"/>
      <c r="B344" s="170"/>
      <c r="C344" s="188"/>
      <c r="D344" s="188"/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</row>
    <row r="345" spans="1:27" ht="12.75">
      <c r="A345" s="189"/>
      <c r="B345" s="170"/>
      <c r="C345" s="188"/>
      <c r="D345" s="188"/>
      <c r="E345" s="170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</row>
    <row r="346" spans="1:27" ht="12.75">
      <c r="A346" s="189"/>
      <c r="B346" s="170"/>
      <c r="C346" s="188"/>
      <c r="D346" s="188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</row>
    <row r="347" spans="1:27" ht="12.75">
      <c r="A347" s="189"/>
      <c r="B347" s="170"/>
      <c r="C347" s="188"/>
      <c r="D347" s="188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</row>
    <row r="348" spans="1:27" ht="12.75">
      <c r="A348" s="189"/>
      <c r="B348" s="170"/>
      <c r="C348" s="188"/>
      <c r="D348" s="188"/>
      <c r="E348" s="170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</row>
    <row r="349" spans="1:27" ht="12.75">
      <c r="A349" s="189"/>
      <c r="B349" s="170"/>
      <c r="C349" s="188"/>
      <c r="D349" s="188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</row>
    <row r="350" spans="1:27" ht="12.75">
      <c r="A350" s="189"/>
      <c r="B350" s="170"/>
      <c r="C350" s="188"/>
      <c r="D350" s="188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</row>
    <row r="351" spans="1:27" ht="12.75">
      <c r="A351" s="189"/>
      <c r="B351" s="170"/>
      <c r="C351" s="188"/>
      <c r="D351" s="188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</row>
    <row r="352" spans="1:27" ht="12.75">
      <c r="A352" s="189"/>
      <c r="B352" s="170"/>
      <c r="C352" s="188"/>
      <c r="D352" s="188"/>
      <c r="E352" s="170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</row>
    <row r="353" spans="1:27" ht="12.75">
      <c r="A353" s="189"/>
      <c r="B353" s="170"/>
      <c r="C353" s="188"/>
      <c r="D353" s="188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</row>
    <row r="354" spans="1:27" ht="12.75">
      <c r="A354" s="189"/>
      <c r="B354" s="170"/>
      <c r="C354" s="188"/>
      <c r="D354" s="188"/>
      <c r="E354" s="170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</row>
    <row r="355" spans="1:27" ht="12.75">
      <c r="A355" s="189"/>
      <c r="B355" s="170"/>
      <c r="C355" s="188"/>
      <c r="D355" s="188"/>
      <c r="E355" s="170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</row>
    <row r="356" spans="1:27" ht="12.75">
      <c r="A356" s="189"/>
      <c r="B356" s="170"/>
      <c r="C356" s="188"/>
      <c r="D356" s="188"/>
      <c r="E356" s="170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</row>
    <row r="357" spans="1:27" ht="12.75">
      <c r="A357" s="189"/>
      <c r="B357" s="170"/>
      <c r="C357" s="188"/>
      <c r="D357" s="188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</row>
    <row r="358" spans="1:27" ht="12.75">
      <c r="A358" s="189"/>
      <c r="B358" s="170"/>
      <c r="C358" s="188"/>
      <c r="D358" s="188"/>
      <c r="E358" s="170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</row>
    <row r="359" spans="1:27" ht="12.75">
      <c r="A359" s="189"/>
      <c r="B359" s="170"/>
      <c r="C359" s="188"/>
      <c r="D359" s="188"/>
      <c r="E359" s="170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</row>
    <row r="360" spans="1:27" ht="12.75">
      <c r="A360" s="189"/>
      <c r="B360" s="170"/>
      <c r="C360" s="188"/>
      <c r="D360" s="188"/>
      <c r="E360" s="170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</row>
    <row r="361" spans="1:27" ht="12.75">
      <c r="A361" s="189"/>
      <c r="B361" s="170"/>
      <c r="C361" s="188"/>
      <c r="D361" s="188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</row>
    <row r="362" spans="1:27" ht="12.75">
      <c r="A362" s="189"/>
      <c r="B362" s="170"/>
      <c r="C362" s="188"/>
      <c r="D362" s="188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</row>
    <row r="363" spans="1:27" ht="12.75">
      <c r="A363" s="189"/>
      <c r="B363" s="170"/>
      <c r="C363" s="188"/>
      <c r="D363" s="188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</row>
    <row r="364" spans="1:27" ht="12.75">
      <c r="A364" s="189"/>
      <c r="B364" s="170"/>
      <c r="C364" s="188"/>
      <c r="D364" s="188"/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</row>
    <row r="365" spans="1:27" ht="12.75">
      <c r="A365" s="189"/>
      <c r="B365" s="170"/>
      <c r="C365" s="188"/>
      <c r="D365" s="188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</row>
    <row r="366" spans="1:27" ht="12.75">
      <c r="A366" s="189"/>
      <c r="B366" s="170"/>
      <c r="C366" s="188"/>
      <c r="D366" s="188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</row>
    <row r="367" spans="1:27" ht="12.75">
      <c r="A367" s="189"/>
      <c r="B367" s="170"/>
      <c r="C367" s="188"/>
      <c r="D367" s="188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</row>
    <row r="368" spans="1:27" ht="12.75">
      <c r="A368" s="189"/>
      <c r="B368" s="170"/>
      <c r="C368" s="188"/>
      <c r="D368" s="188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</row>
    <row r="369" spans="1:27" ht="12.75">
      <c r="A369" s="189"/>
      <c r="B369" s="170"/>
      <c r="C369" s="188"/>
      <c r="D369" s="188"/>
      <c r="E369" s="170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</row>
    <row r="370" spans="1:27" ht="12.75">
      <c r="A370" s="189"/>
      <c r="B370" s="170"/>
      <c r="C370" s="188"/>
      <c r="D370" s="188"/>
      <c r="E370" s="170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</row>
    <row r="371" spans="1:27" ht="12.75">
      <c r="A371" s="189"/>
      <c r="B371" s="170"/>
      <c r="C371" s="188"/>
      <c r="D371" s="188"/>
      <c r="E371" s="170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</row>
    <row r="372" spans="1:27" ht="12.75">
      <c r="A372" s="189"/>
      <c r="B372" s="170"/>
      <c r="C372" s="188"/>
      <c r="D372" s="188"/>
      <c r="E372" s="170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</row>
    <row r="373" spans="1:27" ht="12.75">
      <c r="A373" s="189"/>
      <c r="B373" s="170"/>
      <c r="C373" s="188"/>
      <c r="D373" s="188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</row>
    <row r="374" spans="1:27" ht="12.75">
      <c r="A374" s="189"/>
      <c r="B374" s="170"/>
      <c r="C374" s="188"/>
      <c r="D374" s="188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</row>
    <row r="375" spans="1:27" ht="12.75">
      <c r="A375" s="189"/>
      <c r="B375" s="170"/>
      <c r="C375" s="188"/>
      <c r="D375" s="188"/>
      <c r="E375" s="170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</row>
    <row r="376" spans="1:27" ht="12.75">
      <c r="A376" s="189"/>
      <c r="B376" s="170"/>
      <c r="C376" s="188"/>
      <c r="D376" s="188"/>
      <c r="E376" s="170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</row>
    <row r="377" spans="1:27" ht="12.75">
      <c r="A377" s="189"/>
      <c r="B377" s="170"/>
      <c r="C377" s="188"/>
      <c r="D377" s="188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</row>
    <row r="378" spans="1:27" ht="12.75">
      <c r="A378" s="189"/>
      <c r="B378" s="170"/>
      <c r="C378" s="188"/>
      <c r="D378" s="188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</row>
    <row r="379" spans="1:27" ht="12.75">
      <c r="A379" s="189"/>
      <c r="B379" s="170"/>
      <c r="C379" s="188"/>
      <c r="D379" s="188"/>
      <c r="E379" s="170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</row>
    <row r="380" spans="1:27" ht="12.75">
      <c r="A380" s="189"/>
      <c r="B380" s="170"/>
      <c r="C380" s="188"/>
      <c r="D380" s="188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</row>
    <row r="381" spans="1:27" ht="12.75">
      <c r="A381" s="189"/>
      <c r="B381" s="170"/>
      <c r="C381" s="188"/>
      <c r="D381" s="188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</row>
    <row r="382" spans="1:27" ht="12.75">
      <c r="A382" s="189"/>
      <c r="B382" s="170"/>
      <c r="C382" s="188"/>
      <c r="D382" s="188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</row>
    <row r="383" spans="1:27" ht="12.75">
      <c r="A383" s="189"/>
      <c r="B383" s="170"/>
      <c r="C383" s="188"/>
      <c r="D383" s="188"/>
      <c r="E383" s="170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</row>
    <row r="384" spans="1:27" ht="12.75">
      <c r="A384" s="189"/>
      <c r="B384" s="170"/>
      <c r="C384" s="188"/>
      <c r="D384" s="188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</row>
    <row r="385" spans="1:27" ht="12.75">
      <c r="A385" s="189"/>
      <c r="B385" s="170"/>
      <c r="C385" s="188"/>
      <c r="D385" s="188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</row>
    <row r="386" spans="1:27" ht="12.75">
      <c r="A386" s="189"/>
      <c r="B386" s="170"/>
      <c r="C386" s="188"/>
      <c r="D386" s="188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</row>
    <row r="387" spans="1:27" ht="12.75">
      <c r="A387" s="189"/>
      <c r="B387" s="170"/>
      <c r="C387" s="188"/>
      <c r="D387" s="188"/>
      <c r="E387" s="170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</row>
    <row r="388" spans="1:27" ht="12.75">
      <c r="A388" s="189"/>
      <c r="B388" s="170"/>
      <c r="C388" s="188"/>
      <c r="D388" s="188"/>
      <c r="E388" s="170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</row>
    <row r="389" spans="1:27" ht="12.75">
      <c r="A389" s="189"/>
      <c r="B389" s="170"/>
      <c r="C389" s="188"/>
      <c r="D389" s="188"/>
      <c r="E389" s="170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</row>
    <row r="390" spans="1:27" ht="12.75">
      <c r="A390" s="189"/>
      <c r="B390" s="170"/>
      <c r="C390" s="188"/>
      <c r="D390" s="188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</row>
    <row r="391" spans="1:27" ht="12.75">
      <c r="A391" s="189"/>
      <c r="B391" s="170"/>
      <c r="C391" s="188"/>
      <c r="D391" s="188"/>
      <c r="E391" s="170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</row>
    <row r="392" spans="1:27" ht="12.75">
      <c r="A392" s="189"/>
      <c r="B392" s="170"/>
      <c r="C392" s="188"/>
      <c r="D392" s="188"/>
      <c r="E392" s="170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</row>
    <row r="393" spans="1:27" ht="12.75">
      <c r="A393" s="189"/>
      <c r="B393" s="170"/>
      <c r="C393" s="188"/>
      <c r="D393" s="188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</row>
    <row r="394" spans="1:27" ht="12.75">
      <c r="A394" s="189"/>
      <c r="B394" s="170"/>
      <c r="C394" s="188"/>
      <c r="D394" s="188"/>
      <c r="E394" s="170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</row>
    <row r="395" spans="1:27" ht="12.75">
      <c r="A395" s="189"/>
      <c r="B395" s="170"/>
      <c r="C395" s="188"/>
      <c r="D395" s="188"/>
      <c r="E395" s="170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</row>
    <row r="396" spans="1:27" ht="12.75">
      <c r="A396" s="189"/>
      <c r="B396" s="170"/>
      <c r="C396" s="188"/>
      <c r="D396" s="188"/>
      <c r="E396" s="170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</row>
    <row r="397" spans="1:27" ht="12.75">
      <c r="A397" s="189"/>
      <c r="B397" s="170"/>
      <c r="C397" s="188"/>
      <c r="D397" s="188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</row>
    <row r="398" spans="1:27" ht="12.75">
      <c r="A398" s="189"/>
      <c r="B398" s="170"/>
      <c r="C398" s="188"/>
      <c r="D398" s="188"/>
      <c r="E398" s="170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</row>
    <row r="399" spans="1:27" ht="12.75">
      <c r="A399" s="189"/>
      <c r="B399" s="170"/>
      <c r="C399" s="188"/>
      <c r="D399" s="188"/>
      <c r="E399" s="170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</row>
    <row r="400" spans="1:27" ht="12.75">
      <c r="A400" s="189"/>
      <c r="B400" s="170"/>
      <c r="C400" s="188"/>
      <c r="D400" s="188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</row>
    <row r="401" spans="1:27" ht="12.75">
      <c r="A401" s="189"/>
      <c r="B401" s="170"/>
      <c r="C401" s="188"/>
      <c r="D401" s="188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</row>
    <row r="402" spans="1:27" ht="12.75">
      <c r="A402" s="189"/>
      <c r="B402" s="170"/>
      <c r="C402" s="188"/>
      <c r="D402" s="188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</row>
    <row r="403" spans="1:27" ht="12.75">
      <c r="A403" s="189"/>
      <c r="B403" s="170"/>
      <c r="C403" s="188"/>
      <c r="D403" s="188"/>
      <c r="E403" s="170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</row>
    <row r="404" spans="1:27" ht="12.75">
      <c r="A404" s="189"/>
      <c r="B404" s="170"/>
      <c r="C404" s="188"/>
      <c r="D404" s="188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</row>
    <row r="405" spans="1:27" ht="12.75">
      <c r="A405" s="189"/>
      <c r="B405" s="170"/>
      <c r="C405" s="188"/>
      <c r="D405" s="188"/>
      <c r="E405" s="170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</row>
    <row r="406" spans="1:27" ht="12.75">
      <c r="A406" s="189"/>
      <c r="B406" s="170"/>
      <c r="C406" s="188"/>
      <c r="D406" s="188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</row>
    <row r="407" spans="1:27" ht="12.75">
      <c r="A407" s="189"/>
      <c r="B407" s="170"/>
      <c r="C407" s="188"/>
      <c r="D407" s="188"/>
      <c r="E407" s="170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</row>
    <row r="408" spans="1:27" ht="12.75">
      <c r="A408" s="189"/>
      <c r="B408" s="170"/>
      <c r="C408" s="188"/>
      <c r="D408" s="188"/>
      <c r="E408" s="170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</row>
    <row r="409" spans="1:27" ht="12.75">
      <c r="A409" s="189"/>
      <c r="B409" s="170"/>
      <c r="C409" s="188"/>
      <c r="D409" s="188"/>
      <c r="E409" s="170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</row>
    <row r="410" spans="1:27" ht="12.75">
      <c r="A410" s="189"/>
      <c r="B410" s="170"/>
      <c r="C410" s="188"/>
      <c r="D410" s="188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</row>
    <row r="411" spans="1:27" ht="12.75">
      <c r="A411" s="189"/>
      <c r="B411" s="170"/>
      <c r="C411" s="188"/>
      <c r="D411" s="188"/>
      <c r="E411" s="170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</row>
    <row r="412" spans="1:27" ht="12.75">
      <c r="A412" s="189"/>
      <c r="B412" s="170"/>
      <c r="C412" s="188"/>
      <c r="D412" s="188"/>
      <c r="E412" s="170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</row>
    <row r="413" spans="1:27" ht="12.75">
      <c r="A413" s="189"/>
      <c r="B413" s="170"/>
      <c r="C413" s="188"/>
      <c r="D413" s="188"/>
      <c r="E413" s="170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</row>
    <row r="414" spans="1:27" ht="12.75">
      <c r="A414" s="189"/>
      <c r="B414" s="170"/>
      <c r="C414" s="188"/>
      <c r="D414" s="188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</row>
    <row r="415" spans="1:27" ht="12.75">
      <c r="A415" s="189"/>
      <c r="B415" s="170"/>
      <c r="C415" s="188"/>
      <c r="D415" s="188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</row>
    <row r="416" spans="1:27" ht="12.75">
      <c r="A416" s="189"/>
      <c r="B416" s="170"/>
      <c r="C416" s="188"/>
      <c r="D416" s="188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</row>
    <row r="417" spans="1:27" ht="12.75">
      <c r="A417" s="189"/>
      <c r="B417" s="170"/>
      <c r="C417" s="188"/>
      <c r="D417" s="188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</row>
    <row r="418" spans="1:27" ht="12.75">
      <c r="A418" s="189"/>
      <c r="B418" s="170"/>
      <c r="C418" s="188"/>
      <c r="D418" s="188"/>
      <c r="E418" s="170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</row>
    <row r="419" spans="1:27" ht="12.75">
      <c r="A419" s="189"/>
      <c r="B419" s="170"/>
      <c r="C419" s="188"/>
      <c r="D419" s="188"/>
      <c r="E419" s="170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</row>
    <row r="420" spans="1:27" ht="12.75">
      <c r="A420" s="189"/>
      <c r="B420" s="170"/>
      <c r="C420" s="188"/>
      <c r="D420" s="188"/>
      <c r="E420" s="170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</row>
    <row r="421" spans="1:27" ht="12.75">
      <c r="A421" s="189"/>
      <c r="B421" s="170"/>
      <c r="C421" s="188"/>
      <c r="D421" s="188"/>
      <c r="E421" s="170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</row>
    <row r="422" spans="1:27" ht="12.75">
      <c r="A422" s="189"/>
      <c r="B422" s="170"/>
      <c r="C422" s="188"/>
      <c r="D422" s="188"/>
      <c r="E422" s="170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  <c r="AA422" s="170"/>
    </row>
    <row r="423" spans="1:27" ht="12.75">
      <c r="A423" s="189"/>
      <c r="B423" s="170"/>
      <c r="C423" s="188"/>
      <c r="D423" s="188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</row>
    <row r="424" spans="1:27" ht="12.75">
      <c r="A424" s="189"/>
      <c r="B424" s="170"/>
      <c r="C424" s="188"/>
      <c r="D424" s="188"/>
      <c r="E424" s="170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  <c r="AA424" s="170"/>
    </row>
    <row r="425" spans="1:27" ht="12.75">
      <c r="A425" s="189"/>
      <c r="B425" s="170"/>
      <c r="C425" s="188"/>
      <c r="D425" s="188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</row>
    <row r="426" spans="1:27" ht="12.75">
      <c r="A426" s="189"/>
      <c r="B426" s="170"/>
      <c r="C426" s="188"/>
      <c r="D426" s="188"/>
      <c r="E426" s="170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</row>
    <row r="427" spans="1:27" ht="12.75">
      <c r="A427" s="189"/>
      <c r="B427" s="170"/>
      <c r="C427" s="188"/>
      <c r="D427" s="188"/>
      <c r="E427" s="170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</row>
    <row r="428" spans="1:27" ht="12.75">
      <c r="A428" s="189"/>
      <c r="B428" s="170"/>
      <c r="C428" s="188"/>
      <c r="D428" s="188"/>
      <c r="E428" s="170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</row>
    <row r="429" spans="1:27" ht="12.75">
      <c r="A429" s="189"/>
      <c r="B429" s="170"/>
      <c r="C429" s="188"/>
      <c r="D429" s="188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</row>
    <row r="430" spans="1:27" ht="12.75">
      <c r="A430" s="189"/>
      <c r="B430" s="170"/>
      <c r="C430" s="188"/>
      <c r="D430" s="188"/>
      <c r="E430" s="170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</row>
    <row r="431" spans="1:27" ht="12.75">
      <c r="A431" s="189"/>
      <c r="B431" s="170"/>
      <c r="C431" s="188"/>
      <c r="D431" s="188"/>
      <c r="E431" s="170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</row>
    <row r="432" spans="1:27" ht="12.75">
      <c r="A432" s="189"/>
      <c r="B432" s="170"/>
      <c r="C432" s="188"/>
      <c r="D432" s="188"/>
      <c r="E432" s="170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</row>
    <row r="433" spans="1:27" ht="12.75">
      <c r="A433" s="189"/>
      <c r="B433" s="170"/>
      <c r="C433" s="188"/>
      <c r="D433" s="188"/>
      <c r="E433" s="170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</row>
    <row r="434" spans="1:27" ht="12.75">
      <c r="A434" s="189"/>
      <c r="B434" s="170"/>
      <c r="C434" s="188"/>
      <c r="D434" s="188"/>
      <c r="E434" s="170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</row>
    <row r="435" spans="1:27" ht="12.75">
      <c r="A435" s="189"/>
      <c r="B435" s="170"/>
      <c r="C435" s="188"/>
      <c r="D435" s="188"/>
      <c r="E435" s="170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</row>
    <row r="436" spans="1:27" ht="12.75">
      <c r="A436" s="189"/>
      <c r="B436" s="170"/>
      <c r="C436" s="188"/>
      <c r="D436" s="188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</row>
    <row r="437" spans="1:27" ht="12.75">
      <c r="A437" s="189"/>
      <c r="B437" s="170"/>
      <c r="C437" s="188"/>
      <c r="D437" s="188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</row>
    <row r="438" spans="1:27" ht="12.75">
      <c r="A438" s="189"/>
      <c r="B438" s="170"/>
      <c r="C438" s="188"/>
      <c r="D438" s="188"/>
      <c r="E438" s="170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</row>
    <row r="439" spans="1:27" ht="12.75">
      <c r="A439" s="189"/>
      <c r="B439" s="170"/>
      <c r="C439" s="188"/>
      <c r="D439" s="188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</row>
    <row r="440" spans="1:27" ht="12.75">
      <c r="A440" s="189"/>
      <c r="B440" s="170"/>
      <c r="C440" s="188"/>
      <c r="D440" s="188"/>
      <c r="E440" s="170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</row>
    <row r="441" spans="1:27" ht="12.75">
      <c r="A441" s="189"/>
      <c r="B441" s="170"/>
      <c r="C441" s="188"/>
      <c r="D441" s="188"/>
      <c r="E441" s="170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</row>
    <row r="442" spans="1:27" ht="12.75">
      <c r="A442" s="189"/>
      <c r="B442" s="170"/>
      <c r="C442" s="188"/>
      <c r="D442" s="188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</row>
    <row r="443" spans="1:27" ht="12.75">
      <c r="A443" s="189"/>
      <c r="B443" s="170"/>
      <c r="C443" s="188"/>
      <c r="D443" s="188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</row>
    <row r="444" spans="1:27" ht="12.75">
      <c r="A444" s="189"/>
      <c r="B444" s="170"/>
      <c r="C444" s="188"/>
      <c r="D444" s="188"/>
      <c r="E444" s="170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</row>
    <row r="445" spans="1:27" ht="12.75">
      <c r="A445" s="189"/>
      <c r="B445" s="170"/>
      <c r="C445" s="188"/>
      <c r="D445" s="188"/>
      <c r="E445" s="170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</row>
    <row r="446" spans="1:27" ht="12.75">
      <c r="A446" s="189"/>
      <c r="B446" s="170"/>
      <c r="C446" s="188"/>
      <c r="D446" s="188"/>
      <c r="E446" s="170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</row>
    <row r="447" spans="1:27" ht="12.75">
      <c r="A447" s="189"/>
      <c r="B447" s="170"/>
      <c r="C447" s="188"/>
      <c r="D447" s="188"/>
      <c r="E447" s="170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</row>
    <row r="448" spans="1:27" ht="12.75">
      <c r="A448" s="189"/>
      <c r="B448" s="170"/>
      <c r="C448" s="188"/>
      <c r="D448" s="188"/>
      <c r="E448" s="170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</row>
    <row r="449" spans="1:27" ht="12.75">
      <c r="A449" s="189"/>
      <c r="B449" s="170"/>
      <c r="C449" s="188"/>
      <c r="D449" s="188"/>
      <c r="E449" s="170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</row>
    <row r="450" spans="1:27" ht="12.75">
      <c r="A450" s="189"/>
      <c r="B450" s="170"/>
      <c r="C450" s="188"/>
      <c r="D450" s="188"/>
      <c r="E450" s="170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</row>
    <row r="451" spans="1:27" ht="12.75">
      <c r="A451" s="189"/>
      <c r="B451" s="170"/>
      <c r="C451" s="188"/>
      <c r="D451" s="188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</row>
    <row r="452" spans="1:27" ht="12.75">
      <c r="A452" s="189"/>
      <c r="B452" s="170"/>
      <c r="C452" s="188"/>
      <c r="D452" s="188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</row>
    <row r="453" spans="1:27" ht="12.75">
      <c r="A453" s="189"/>
      <c r="B453" s="170"/>
      <c r="C453" s="188"/>
      <c r="D453" s="188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</row>
    <row r="454" spans="1:27" ht="12.75">
      <c r="A454" s="189"/>
      <c r="B454" s="170"/>
      <c r="C454" s="188"/>
      <c r="D454" s="188"/>
      <c r="E454" s="170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</row>
    <row r="455" spans="1:27" ht="12.75">
      <c r="A455" s="189"/>
      <c r="B455" s="170"/>
      <c r="C455" s="188"/>
      <c r="D455" s="188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</row>
    <row r="456" spans="1:27" ht="12.75">
      <c r="A456" s="189"/>
      <c r="B456" s="170"/>
      <c r="C456" s="188"/>
      <c r="D456" s="188"/>
      <c r="E456" s="170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</row>
    <row r="457" spans="1:27" ht="12.75">
      <c r="A457" s="189"/>
      <c r="B457" s="170"/>
      <c r="C457" s="188"/>
      <c r="D457" s="188"/>
      <c r="E457" s="170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</row>
    <row r="458" spans="1:27" ht="12.75">
      <c r="A458" s="189"/>
      <c r="B458" s="170"/>
      <c r="C458" s="188"/>
      <c r="D458" s="188"/>
      <c r="E458" s="170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</row>
    <row r="459" spans="1:27" ht="12.75">
      <c r="A459" s="189"/>
      <c r="B459" s="170"/>
      <c r="C459" s="188"/>
      <c r="D459" s="188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</row>
    <row r="460" spans="1:27" ht="12.75">
      <c r="A460" s="189"/>
      <c r="B460" s="170"/>
      <c r="C460" s="188"/>
      <c r="D460" s="188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</row>
    <row r="461" spans="1:27" ht="12.75">
      <c r="A461" s="189"/>
      <c r="B461" s="170"/>
      <c r="C461" s="188"/>
      <c r="D461" s="188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</row>
    <row r="462" spans="1:27" ht="12.75">
      <c r="A462" s="189"/>
      <c r="B462" s="170"/>
      <c r="C462" s="188"/>
      <c r="D462" s="188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</row>
    <row r="463" spans="1:27" ht="12.75">
      <c r="A463" s="189"/>
      <c r="B463" s="170"/>
      <c r="C463" s="188"/>
      <c r="D463" s="188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</row>
    <row r="464" spans="1:27" ht="12.75">
      <c r="A464" s="189"/>
      <c r="B464" s="170"/>
      <c r="C464" s="188"/>
      <c r="D464" s="188"/>
      <c r="E464" s="170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</row>
    <row r="465" spans="1:27" ht="12.75">
      <c r="A465" s="189"/>
      <c r="B465" s="170"/>
      <c r="C465" s="188"/>
      <c r="D465" s="188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</row>
    <row r="466" spans="1:27" ht="12.75">
      <c r="A466" s="189"/>
      <c r="B466" s="170"/>
      <c r="C466" s="188"/>
      <c r="D466" s="188"/>
      <c r="E466" s="170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</row>
    <row r="467" spans="1:27" ht="12.75">
      <c r="A467" s="189"/>
      <c r="B467" s="170"/>
      <c r="C467" s="188"/>
      <c r="D467" s="188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</row>
    <row r="468" spans="1:27" ht="12.75">
      <c r="A468" s="189"/>
      <c r="B468" s="170"/>
      <c r="C468" s="188"/>
      <c r="D468" s="188"/>
      <c r="E468" s="170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</row>
    <row r="469" spans="1:27" ht="12.75">
      <c r="A469" s="189"/>
      <c r="B469" s="170"/>
      <c r="C469" s="188"/>
      <c r="D469" s="188"/>
      <c r="E469" s="170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</row>
    <row r="470" spans="1:27" ht="12.75">
      <c r="A470" s="189"/>
      <c r="B470" s="170"/>
      <c r="C470" s="188"/>
      <c r="D470" s="188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</row>
    <row r="471" spans="1:27" ht="12.75">
      <c r="A471" s="189"/>
      <c r="B471" s="170"/>
      <c r="C471" s="188"/>
      <c r="D471" s="188"/>
      <c r="E471" s="170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</row>
    <row r="472" spans="1:27" ht="12.75">
      <c r="A472" s="189"/>
      <c r="B472" s="170"/>
      <c r="C472" s="188"/>
      <c r="D472" s="188"/>
      <c r="E472" s="170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</row>
    <row r="473" spans="1:27" ht="12.75">
      <c r="A473" s="189"/>
      <c r="B473" s="170"/>
      <c r="C473" s="188"/>
      <c r="D473" s="188"/>
      <c r="E473" s="170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</row>
    <row r="474" spans="1:27" ht="12.75">
      <c r="A474" s="189"/>
      <c r="B474" s="170"/>
      <c r="C474" s="188"/>
      <c r="D474" s="188"/>
      <c r="E474" s="170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</row>
    <row r="475" spans="1:27" ht="12.75">
      <c r="A475" s="189"/>
      <c r="B475" s="170"/>
      <c r="C475" s="188"/>
      <c r="D475" s="188"/>
      <c r="E475" s="170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</row>
    <row r="476" spans="1:27" ht="12.75">
      <c r="A476" s="189"/>
      <c r="B476" s="170"/>
      <c r="C476" s="188"/>
      <c r="D476" s="188"/>
      <c r="E476" s="170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</row>
    <row r="477" spans="1:27" ht="12.75">
      <c r="A477" s="189"/>
      <c r="B477" s="170"/>
      <c r="C477" s="188"/>
      <c r="D477" s="188"/>
      <c r="E477" s="170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</row>
    <row r="478" spans="1:27" ht="12.75">
      <c r="A478" s="189"/>
      <c r="B478" s="170"/>
      <c r="C478" s="188"/>
      <c r="D478" s="188"/>
      <c r="E478" s="170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</row>
    <row r="479" spans="1:27" ht="12.75">
      <c r="A479" s="189"/>
      <c r="B479" s="170"/>
      <c r="C479" s="188"/>
      <c r="D479" s="188"/>
      <c r="E479" s="170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</row>
    <row r="480" spans="1:27" ht="12.75">
      <c r="A480" s="189"/>
      <c r="B480" s="170"/>
      <c r="C480" s="188"/>
      <c r="D480" s="188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</row>
    <row r="481" spans="1:27" ht="12.75">
      <c r="A481" s="189"/>
      <c r="B481" s="170"/>
      <c r="C481" s="188"/>
      <c r="D481" s="188"/>
      <c r="E481" s="170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</row>
    <row r="482" spans="1:27" ht="12.75">
      <c r="A482" s="189"/>
      <c r="B482" s="170"/>
      <c r="C482" s="188"/>
      <c r="D482" s="188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</row>
    <row r="483" spans="1:27" ht="12.75">
      <c r="A483" s="189"/>
      <c r="B483" s="170"/>
      <c r="C483" s="188"/>
      <c r="D483" s="188"/>
      <c r="E483" s="170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</row>
    <row r="484" spans="1:27" ht="12.75">
      <c r="A484" s="189"/>
      <c r="B484" s="170"/>
      <c r="C484" s="188"/>
      <c r="D484" s="188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</row>
    <row r="485" spans="1:27" ht="12.75">
      <c r="A485" s="189"/>
      <c r="B485" s="170"/>
      <c r="C485" s="188"/>
      <c r="D485" s="188"/>
      <c r="E485" s="170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</row>
    <row r="486" spans="1:27" ht="12.75">
      <c r="A486" s="189"/>
      <c r="B486" s="170"/>
      <c r="C486" s="188"/>
      <c r="D486" s="188"/>
      <c r="E486" s="170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</row>
    <row r="487" spans="1:27" ht="12.75">
      <c r="A487" s="189"/>
      <c r="B487" s="170"/>
      <c r="C487" s="188"/>
      <c r="D487" s="188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</row>
    <row r="488" spans="1:27" ht="12.75">
      <c r="A488" s="189"/>
      <c r="B488" s="170"/>
      <c r="C488" s="188"/>
      <c r="D488" s="188"/>
      <c r="E488" s="170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</row>
    <row r="489" spans="1:27" ht="12.75">
      <c r="A489" s="189"/>
      <c r="B489" s="170"/>
      <c r="C489" s="188"/>
      <c r="D489" s="188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</row>
    <row r="490" spans="1:27" ht="12.75">
      <c r="A490" s="189"/>
      <c r="B490" s="170"/>
      <c r="C490" s="188"/>
      <c r="D490" s="188"/>
      <c r="E490" s="170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</row>
    <row r="491" spans="1:27" ht="12.75">
      <c r="A491" s="189"/>
      <c r="B491" s="170"/>
      <c r="C491" s="188"/>
      <c r="D491" s="188"/>
      <c r="E491" s="170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</row>
    <row r="492" spans="1:27" ht="12.75">
      <c r="A492" s="189"/>
      <c r="B492" s="170"/>
      <c r="C492" s="188"/>
      <c r="D492" s="188"/>
      <c r="E492" s="170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</row>
    <row r="493" spans="1:27" ht="12.75">
      <c r="A493" s="189"/>
      <c r="B493" s="170"/>
      <c r="C493" s="188"/>
      <c r="D493" s="188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</row>
    <row r="494" spans="1:27" ht="12.75">
      <c r="A494" s="189"/>
      <c r="B494" s="170"/>
      <c r="C494" s="188"/>
      <c r="D494" s="188"/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</row>
    <row r="495" spans="1:27" ht="12.75">
      <c r="A495" s="189"/>
      <c r="B495" s="170"/>
      <c r="C495" s="188"/>
      <c r="D495" s="188"/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</row>
    <row r="496" spans="1:27" ht="12.75">
      <c r="A496" s="189"/>
      <c r="B496" s="170"/>
      <c r="C496" s="188"/>
      <c r="D496" s="188"/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</row>
    <row r="497" spans="1:27" ht="12.75">
      <c r="A497" s="189"/>
      <c r="B497" s="170"/>
      <c r="C497" s="188"/>
      <c r="D497" s="188"/>
      <c r="E497" s="170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</row>
    <row r="498" spans="1:27" ht="12.75">
      <c r="A498" s="189"/>
      <c r="B498" s="170"/>
      <c r="C498" s="188"/>
      <c r="D498" s="188"/>
      <c r="E498" s="170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</row>
    <row r="499" spans="1:27" ht="12.75">
      <c r="A499" s="189"/>
      <c r="B499" s="170"/>
      <c r="C499" s="188"/>
      <c r="D499" s="188"/>
      <c r="E499" s="170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</row>
    <row r="500" spans="1:27" ht="12.75">
      <c r="A500" s="189"/>
      <c r="B500" s="170"/>
      <c r="C500" s="188"/>
      <c r="D500" s="188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</row>
    <row r="501" spans="1:27" ht="12.75">
      <c r="A501" s="189"/>
      <c r="B501" s="170"/>
      <c r="C501" s="188"/>
      <c r="D501" s="188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</row>
    <row r="502" spans="1:27" ht="12.75">
      <c r="A502" s="189"/>
      <c r="B502" s="170"/>
      <c r="C502" s="188"/>
      <c r="D502" s="188"/>
      <c r="E502" s="170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</row>
    <row r="503" spans="1:27" ht="12.75">
      <c r="A503" s="189"/>
      <c r="B503" s="170"/>
      <c r="C503" s="188"/>
      <c r="D503" s="188"/>
      <c r="E503" s="170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</row>
    <row r="504" spans="1:27" ht="12.75">
      <c r="A504" s="189"/>
      <c r="B504" s="170"/>
      <c r="C504" s="188"/>
      <c r="D504" s="188"/>
      <c r="E504" s="170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</row>
    <row r="505" spans="1:27" ht="12.75">
      <c r="A505" s="189"/>
      <c r="B505" s="170"/>
      <c r="C505" s="188"/>
      <c r="D505" s="188"/>
      <c r="E505" s="170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</row>
    <row r="506" spans="1:27" ht="12.75">
      <c r="A506" s="189"/>
      <c r="B506" s="170"/>
      <c r="C506" s="188"/>
      <c r="D506" s="188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</row>
    <row r="507" spans="1:27" ht="12.75">
      <c r="A507" s="189"/>
      <c r="B507" s="170"/>
      <c r="C507" s="188"/>
      <c r="D507" s="188"/>
      <c r="E507" s="170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</row>
    <row r="508" spans="1:27" ht="12.75">
      <c r="A508" s="189"/>
      <c r="B508" s="170"/>
      <c r="C508" s="188"/>
      <c r="D508" s="188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</row>
    <row r="509" spans="1:27" ht="12.75">
      <c r="A509" s="189"/>
      <c r="B509" s="170"/>
      <c r="C509" s="188"/>
      <c r="D509" s="188"/>
      <c r="E509" s="170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</row>
    <row r="510" spans="1:27" ht="12.75">
      <c r="A510" s="189"/>
      <c r="B510" s="170"/>
      <c r="C510" s="188"/>
      <c r="D510" s="188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</row>
    <row r="511" spans="1:27" ht="12.75">
      <c r="A511" s="189"/>
      <c r="B511" s="170"/>
      <c r="C511" s="188"/>
      <c r="D511" s="188"/>
      <c r="E511" s="170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</row>
    <row r="512" spans="1:27" ht="12.75">
      <c r="A512" s="189"/>
      <c r="B512" s="170"/>
      <c r="C512" s="188"/>
      <c r="D512" s="188"/>
      <c r="E512" s="170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</row>
    <row r="513" spans="1:27" ht="12.75">
      <c r="A513" s="189"/>
      <c r="B513" s="170"/>
      <c r="C513" s="188"/>
      <c r="D513" s="188"/>
      <c r="E513" s="170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</row>
    <row r="514" spans="1:27" ht="12.75">
      <c r="A514" s="189"/>
      <c r="B514" s="170"/>
      <c r="C514" s="188"/>
      <c r="D514" s="188"/>
      <c r="E514" s="170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</row>
    <row r="515" spans="1:27" ht="12.75">
      <c r="A515" s="189"/>
      <c r="B515" s="170"/>
      <c r="C515" s="188"/>
      <c r="D515" s="188"/>
      <c r="E515" s="170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</row>
    <row r="516" spans="1:27" ht="12.75">
      <c r="A516" s="189"/>
      <c r="B516" s="170"/>
      <c r="C516" s="188"/>
      <c r="D516" s="188"/>
      <c r="E516" s="170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</row>
    <row r="517" spans="1:27" ht="12.75">
      <c r="A517" s="189"/>
      <c r="B517" s="170"/>
      <c r="C517" s="188"/>
      <c r="D517" s="188"/>
      <c r="E517" s="170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</row>
    <row r="518" spans="1:27" ht="12.75">
      <c r="A518" s="189"/>
      <c r="B518" s="170"/>
      <c r="C518" s="188"/>
      <c r="D518" s="188"/>
      <c r="E518" s="170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</row>
    <row r="519" spans="1:27" ht="12.75">
      <c r="A519" s="189"/>
      <c r="B519" s="170"/>
      <c r="C519" s="188"/>
      <c r="D519" s="188"/>
      <c r="E519" s="170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</row>
    <row r="520" spans="1:27" ht="12.75">
      <c r="A520" s="189"/>
      <c r="B520" s="170"/>
      <c r="C520" s="188"/>
      <c r="D520" s="188"/>
      <c r="E520" s="170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</row>
    <row r="521" spans="1:27" ht="12.75">
      <c r="A521" s="189"/>
      <c r="B521" s="170"/>
      <c r="C521" s="188"/>
      <c r="D521" s="188"/>
      <c r="E521" s="170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</row>
    <row r="522" spans="1:27" ht="12.75">
      <c r="A522" s="189"/>
      <c r="B522" s="170"/>
      <c r="C522" s="188"/>
      <c r="D522" s="188"/>
      <c r="E522" s="170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</row>
    <row r="523" spans="1:27" ht="12.75">
      <c r="A523" s="189"/>
      <c r="B523" s="170"/>
      <c r="C523" s="188"/>
      <c r="D523" s="188"/>
      <c r="E523" s="170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</row>
    <row r="524" spans="1:27" ht="12.75">
      <c r="A524" s="189"/>
      <c r="B524" s="170"/>
      <c r="C524" s="188"/>
      <c r="D524" s="188"/>
      <c r="E524" s="170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</row>
    <row r="525" spans="1:27" ht="12.75">
      <c r="A525" s="189"/>
      <c r="B525" s="170"/>
      <c r="C525" s="188"/>
      <c r="D525" s="188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</row>
    <row r="526" spans="1:27" ht="12.75">
      <c r="A526" s="189"/>
      <c r="B526" s="170"/>
      <c r="C526" s="188"/>
      <c r="D526" s="188"/>
      <c r="E526" s="170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</row>
    <row r="527" spans="1:27" ht="12.75">
      <c r="A527" s="189"/>
      <c r="B527" s="170"/>
      <c r="C527" s="188"/>
      <c r="D527" s="188"/>
      <c r="E527" s="170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</row>
    <row r="528" spans="1:27" ht="12.75">
      <c r="A528" s="189"/>
      <c r="B528" s="170"/>
      <c r="C528" s="188"/>
      <c r="D528" s="188"/>
      <c r="E528" s="170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</row>
    <row r="529" spans="1:27" ht="12.75">
      <c r="A529" s="189"/>
      <c r="B529" s="170"/>
      <c r="C529" s="188"/>
      <c r="D529" s="188"/>
      <c r="E529" s="170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</row>
    <row r="530" spans="1:27" ht="12.75">
      <c r="A530" s="189"/>
      <c r="B530" s="170"/>
      <c r="C530" s="188"/>
      <c r="D530" s="188"/>
      <c r="E530" s="170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</row>
    <row r="531" spans="1:27" ht="12.75">
      <c r="A531" s="189"/>
      <c r="B531" s="170"/>
      <c r="C531" s="188"/>
      <c r="D531" s="188"/>
      <c r="E531" s="170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</row>
    <row r="532" spans="1:27" ht="12.75">
      <c r="A532" s="189"/>
      <c r="B532" s="170"/>
      <c r="C532" s="188"/>
      <c r="D532" s="188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</row>
    <row r="533" spans="1:27" ht="12.75">
      <c r="A533" s="189"/>
      <c r="B533" s="170"/>
      <c r="C533" s="188"/>
      <c r="D533" s="188"/>
      <c r="E533" s="170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</row>
    <row r="534" spans="1:27" ht="12.75">
      <c r="A534" s="189"/>
      <c r="B534" s="170"/>
      <c r="C534" s="188"/>
      <c r="D534" s="188"/>
      <c r="E534" s="170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</row>
    <row r="535" spans="1:27" ht="12.75">
      <c r="A535" s="189"/>
      <c r="B535" s="170"/>
      <c r="C535" s="188"/>
      <c r="D535" s="188"/>
      <c r="E535" s="170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</row>
    <row r="536" spans="1:27" ht="12.75">
      <c r="A536" s="189"/>
      <c r="B536" s="170"/>
      <c r="C536" s="188"/>
      <c r="D536" s="188"/>
      <c r="E536" s="170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</row>
    <row r="537" spans="1:27" ht="12.75">
      <c r="A537" s="189"/>
      <c r="B537" s="170"/>
      <c r="C537" s="188"/>
      <c r="D537" s="188"/>
      <c r="E537" s="170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</row>
    <row r="538" spans="1:27" ht="12.75">
      <c r="A538" s="189"/>
      <c r="B538" s="170"/>
      <c r="C538" s="188"/>
      <c r="D538" s="188"/>
      <c r="E538" s="170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</row>
    <row r="539" spans="1:27" ht="12.75">
      <c r="A539" s="189"/>
      <c r="B539" s="170"/>
      <c r="C539" s="188"/>
      <c r="D539" s="188"/>
      <c r="E539" s="170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</row>
    <row r="540" spans="1:27" ht="12.75">
      <c r="A540" s="189"/>
      <c r="B540" s="170"/>
      <c r="C540" s="188"/>
      <c r="D540" s="188"/>
      <c r="E540" s="170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</row>
    <row r="541" spans="1:27" ht="12.75">
      <c r="A541" s="189"/>
      <c r="B541" s="170"/>
      <c r="C541" s="188"/>
      <c r="D541" s="188"/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</row>
    <row r="542" spans="1:27" ht="12.75">
      <c r="A542" s="189"/>
      <c r="B542" s="170"/>
      <c r="C542" s="188"/>
      <c r="D542" s="188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</row>
    <row r="543" spans="1:27" ht="12.75">
      <c r="A543" s="189"/>
      <c r="B543" s="170"/>
      <c r="C543" s="188"/>
      <c r="D543" s="188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</row>
    <row r="544" spans="1:27" ht="12.75">
      <c r="A544" s="189"/>
      <c r="B544" s="170"/>
      <c r="C544" s="188"/>
      <c r="D544" s="188"/>
      <c r="E544" s="170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</row>
    <row r="545" spans="1:27" ht="12.75">
      <c r="A545" s="189"/>
      <c r="B545" s="170"/>
      <c r="C545" s="188"/>
      <c r="D545" s="188"/>
      <c r="E545" s="170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</row>
    <row r="546" spans="1:27" ht="12.75">
      <c r="A546" s="189"/>
      <c r="B546" s="170"/>
      <c r="C546" s="188"/>
      <c r="D546" s="188"/>
      <c r="E546" s="170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</row>
    <row r="547" spans="1:27" ht="12.75">
      <c r="A547" s="189"/>
      <c r="B547" s="170"/>
      <c r="C547" s="188"/>
      <c r="D547" s="188"/>
      <c r="E547" s="170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</row>
    <row r="548" spans="1:27" ht="12.75">
      <c r="A548" s="189"/>
      <c r="B548" s="170"/>
      <c r="C548" s="188"/>
      <c r="D548" s="188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</row>
    <row r="549" spans="1:27" ht="12.75">
      <c r="A549" s="189"/>
      <c r="B549" s="170"/>
      <c r="C549" s="188"/>
      <c r="D549" s="188"/>
      <c r="E549" s="170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</row>
    <row r="550" spans="1:27" ht="12.75">
      <c r="A550" s="189"/>
      <c r="B550" s="170"/>
      <c r="C550" s="188"/>
      <c r="D550" s="188"/>
      <c r="E550" s="170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</row>
    <row r="551" spans="1:27" ht="12.75">
      <c r="A551" s="189"/>
      <c r="B551" s="170"/>
      <c r="C551" s="188"/>
      <c r="D551" s="188"/>
      <c r="E551" s="170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</row>
    <row r="552" spans="1:27" ht="12.75">
      <c r="A552" s="189"/>
      <c r="B552" s="170"/>
      <c r="C552" s="188"/>
      <c r="D552" s="188"/>
      <c r="E552" s="170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</row>
    <row r="553" spans="1:27" ht="12.75">
      <c r="A553" s="189"/>
      <c r="B553" s="170"/>
      <c r="C553" s="188"/>
      <c r="D553" s="188"/>
      <c r="E553" s="170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</row>
    <row r="554" spans="1:27" ht="12.75">
      <c r="A554" s="189"/>
      <c r="B554" s="170"/>
      <c r="C554" s="188"/>
      <c r="D554" s="188"/>
      <c r="E554" s="170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</row>
    <row r="555" spans="1:27" ht="12.75">
      <c r="A555" s="189"/>
      <c r="B555" s="170"/>
      <c r="C555" s="188"/>
      <c r="D555" s="188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</row>
    <row r="556" spans="1:27" ht="12.75">
      <c r="A556" s="189"/>
      <c r="B556" s="170"/>
      <c r="C556" s="188"/>
      <c r="D556" s="188"/>
      <c r="E556" s="170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</row>
    <row r="557" spans="1:27" ht="12.75">
      <c r="A557" s="189"/>
      <c r="B557" s="170"/>
      <c r="C557" s="188"/>
      <c r="D557" s="188"/>
      <c r="E557" s="170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</row>
    <row r="558" spans="1:27" ht="12.75">
      <c r="A558" s="189"/>
      <c r="B558" s="170"/>
      <c r="C558" s="188"/>
      <c r="D558" s="188"/>
      <c r="E558" s="170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</row>
    <row r="559" spans="1:27" ht="12.75">
      <c r="A559" s="189"/>
      <c r="B559" s="170"/>
      <c r="C559" s="188"/>
      <c r="D559" s="188"/>
      <c r="E559" s="170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</row>
    <row r="560" spans="1:27" ht="12.75">
      <c r="A560" s="189"/>
      <c r="B560" s="170"/>
      <c r="C560" s="188"/>
      <c r="D560" s="188"/>
      <c r="E560" s="170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</row>
    <row r="561" spans="1:27" ht="12.75">
      <c r="A561" s="189"/>
      <c r="B561" s="170"/>
      <c r="C561" s="188"/>
      <c r="D561" s="188"/>
      <c r="E561" s="170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</row>
    <row r="562" spans="1:27" ht="12.75">
      <c r="A562" s="189"/>
      <c r="B562" s="170"/>
      <c r="C562" s="188"/>
      <c r="D562" s="188"/>
      <c r="E562" s="170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</row>
    <row r="563" spans="1:27" ht="12.75">
      <c r="A563" s="189"/>
      <c r="B563" s="170"/>
      <c r="C563" s="188"/>
      <c r="D563" s="188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</row>
    <row r="564" spans="1:27" ht="12.75">
      <c r="A564" s="189"/>
      <c r="B564" s="170"/>
      <c r="C564" s="188"/>
      <c r="D564" s="188"/>
      <c r="E564" s="170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</row>
    <row r="565" spans="1:27" ht="12.75">
      <c r="A565" s="189"/>
      <c r="B565" s="170"/>
      <c r="C565" s="188"/>
      <c r="D565" s="188"/>
      <c r="E565" s="170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</row>
    <row r="566" spans="1:27" ht="12.75">
      <c r="A566" s="189"/>
      <c r="B566" s="170"/>
      <c r="C566" s="188"/>
      <c r="D566" s="188"/>
      <c r="E566" s="170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</row>
    <row r="567" spans="1:27" ht="12.75">
      <c r="A567" s="189"/>
      <c r="B567" s="170"/>
      <c r="C567" s="188"/>
      <c r="D567" s="188"/>
      <c r="E567" s="170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</row>
    <row r="568" spans="1:27" ht="12.75">
      <c r="A568" s="189"/>
      <c r="B568" s="170"/>
      <c r="C568" s="188"/>
      <c r="D568" s="188"/>
      <c r="E568" s="170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</row>
    <row r="569" spans="1:27" ht="12.75">
      <c r="A569" s="189"/>
      <c r="B569" s="170"/>
      <c r="C569" s="188"/>
      <c r="D569" s="188"/>
      <c r="E569" s="170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</row>
    <row r="570" spans="1:27" ht="12.75">
      <c r="A570" s="189"/>
      <c r="B570" s="170"/>
      <c r="C570" s="188"/>
      <c r="D570" s="188"/>
      <c r="E570" s="170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</row>
    <row r="571" spans="1:27" ht="12.75">
      <c r="A571" s="189"/>
      <c r="B571" s="170"/>
      <c r="C571" s="188"/>
      <c r="D571" s="188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</row>
    <row r="572" spans="1:27" ht="12.75">
      <c r="A572" s="189"/>
      <c r="B572" s="170"/>
      <c r="C572" s="188"/>
      <c r="D572" s="188"/>
      <c r="E572" s="170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</row>
    <row r="573" spans="1:27" ht="12.75">
      <c r="A573" s="189"/>
      <c r="B573" s="170"/>
      <c r="C573" s="188"/>
      <c r="D573" s="188"/>
      <c r="E573" s="170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</row>
    <row r="574" spans="1:27" ht="12.75">
      <c r="A574" s="189"/>
      <c r="B574" s="170"/>
      <c r="C574" s="188"/>
      <c r="D574" s="188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</row>
    <row r="575" spans="1:27" ht="12.75">
      <c r="A575" s="189"/>
      <c r="B575" s="170"/>
      <c r="C575" s="188"/>
      <c r="D575" s="188"/>
      <c r="E575" s="170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</row>
    <row r="576" spans="1:27" ht="12.75">
      <c r="A576" s="189"/>
      <c r="B576" s="170"/>
      <c r="C576" s="188"/>
      <c r="D576" s="188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</row>
    <row r="577" spans="1:27" ht="12.75">
      <c r="A577" s="189"/>
      <c r="B577" s="170"/>
      <c r="C577" s="188"/>
      <c r="D577" s="188"/>
      <c r="E577" s="170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</row>
    <row r="578" spans="1:27" ht="12.75">
      <c r="A578" s="189"/>
      <c r="B578" s="170"/>
      <c r="C578" s="188"/>
      <c r="D578" s="188"/>
      <c r="E578" s="170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</row>
    <row r="579" spans="1:27" ht="12.75">
      <c r="A579" s="189"/>
      <c r="B579" s="170"/>
      <c r="C579" s="188"/>
      <c r="D579" s="188"/>
      <c r="E579" s="170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</row>
    <row r="580" spans="1:27" ht="12.75">
      <c r="A580" s="189"/>
      <c r="B580" s="170"/>
      <c r="C580" s="188"/>
      <c r="D580" s="188"/>
      <c r="E580" s="170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</row>
    <row r="581" spans="1:27" ht="12.75">
      <c r="A581" s="189"/>
      <c r="B581" s="170"/>
      <c r="C581" s="188"/>
      <c r="D581" s="188"/>
      <c r="E581" s="170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</row>
    <row r="582" spans="1:27" ht="12.75">
      <c r="A582" s="189"/>
      <c r="B582" s="170"/>
      <c r="C582" s="188"/>
      <c r="D582" s="188"/>
      <c r="E582" s="170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</row>
    <row r="583" spans="1:27" ht="12.75">
      <c r="A583" s="189"/>
      <c r="B583" s="170"/>
      <c r="C583" s="188"/>
      <c r="D583" s="188"/>
      <c r="E583" s="170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</row>
    <row r="584" spans="1:27" ht="12.75">
      <c r="A584" s="189"/>
      <c r="B584" s="170"/>
      <c r="C584" s="188"/>
      <c r="D584" s="188"/>
      <c r="E584" s="170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</row>
    <row r="585" spans="1:27" ht="12.75">
      <c r="A585" s="189"/>
      <c r="B585" s="170"/>
      <c r="C585" s="188"/>
      <c r="D585" s="188"/>
      <c r="E585" s="170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</row>
    <row r="586" spans="1:27" ht="12.75">
      <c r="A586" s="189"/>
      <c r="B586" s="170"/>
      <c r="C586" s="188"/>
      <c r="D586" s="188"/>
      <c r="E586" s="170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</row>
    <row r="587" spans="1:27" ht="12.75">
      <c r="A587" s="189"/>
      <c r="B587" s="170"/>
      <c r="C587" s="188"/>
      <c r="D587" s="188"/>
      <c r="E587" s="170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</row>
    <row r="588" spans="1:27" ht="12.75">
      <c r="A588" s="189"/>
      <c r="B588" s="170"/>
      <c r="C588" s="188"/>
      <c r="D588" s="188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</row>
    <row r="589" spans="1:27" ht="12.75">
      <c r="A589" s="189"/>
      <c r="B589" s="170"/>
      <c r="C589" s="188"/>
      <c r="D589" s="188"/>
      <c r="E589" s="170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</row>
    <row r="590" spans="1:27" ht="12.75">
      <c r="A590" s="189"/>
      <c r="B590" s="170"/>
      <c r="C590" s="188"/>
      <c r="D590" s="188"/>
      <c r="E590" s="170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</row>
    <row r="591" spans="1:27" ht="12.75">
      <c r="A591" s="189"/>
      <c r="B591" s="170"/>
      <c r="C591" s="188"/>
      <c r="D591" s="188"/>
      <c r="E591" s="170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</row>
    <row r="592" spans="1:27" ht="12.75">
      <c r="A592" s="189"/>
      <c r="B592" s="170"/>
      <c r="C592" s="188"/>
      <c r="D592" s="188"/>
      <c r="E592" s="170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</row>
    <row r="593" spans="1:27" ht="12.75">
      <c r="A593" s="189"/>
      <c r="B593" s="170"/>
      <c r="C593" s="188"/>
      <c r="D593" s="188"/>
      <c r="E593" s="170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</row>
    <row r="594" spans="1:27" ht="12.75">
      <c r="A594" s="189"/>
      <c r="B594" s="170"/>
      <c r="C594" s="188"/>
      <c r="D594" s="188"/>
      <c r="E594" s="170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</row>
    <row r="595" spans="1:27" ht="12.75">
      <c r="A595" s="189"/>
      <c r="B595" s="170"/>
      <c r="C595" s="188"/>
      <c r="D595" s="188"/>
      <c r="E595" s="170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</row>
    <row r="596" spans="1:27" ht="12.75">
      <c r="A596" s="189"/>
      <c r="B596" s="170"/>
      <c r="C596" s="188"/>
      <c r="D596" s="188"/>
      <c r="E596" s="170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</row>
    <row r="597" spans="1:27" ht="12.75">
      <c r="A597" s="189"/>
      <c r="B597" s="170"/>
      <c r="C597" s="188"/>
      <c r="D597" s="188"/>
      <c r="E597" s="170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</row>
    <row r="598" spans="1:27" ht="12.75">
      <c r="A598" s="189"/>
      <c r="B598" s="170"/>
      <c r="C598" s="188"/>
      <c r="D598" s="188"/>
      <c r="E598" s="170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</row>
    <row r="599" spans="1:27" ht="12.75">
      <c r="A599" s="189"/>
      <c r="B599" s="170"/>
      <c r="C599" s="188"/>
      <c r="D599" s="188"/>
      <c r="E599" s="170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</row>
    <row r="600" spans="1:27" ht="12.75">
      <c r="A600" s="189"/>
      <c r="B600" s="170"/>
      <c r="C600" s="188"/>
      <c r="D600" s="188"/>
      <c r="E600" s="170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</row>
    <row r="601" spans="1:27" ht="12.75">
      <c r="A601" s="189"/>
      <c r="B601" s="170"/>
      <c r="C601" s="188"/>
      <c r="D601" s="188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</row>
    <row r="602" spans="1:27" ht="12.75">
      <c r="A602" s="189"/>
      <c r="B602" s="170"/>
      <c r="C602" s="188"/>
      <c r="D602" s="188"/>
      <c r="E602" s="170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</row>
    <row r="603" spans="1:27" ht="12.75">
      <c r="A603" s="189"/>
      <c r="B603" s="170"/>
      <c r="C603" s="188"/>
      <c r="D603" s="188"/>
      <c r="E603" s="170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</row>
    <row r="604" spans="1:27" ht="12.75">
      <c r="A604" s="189"/>
      <c r="B604" s="170"/>
      <c r="C604" s="188"/>
      <c r="D604" s="188"/>
      <c r="E604" s="170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</row>
    <row r="605" spans="1:27" ht="12.75">
      <c r="A605" s="189"/>
      <c r="B605" s="170"/>
      <c r="C605" s="188"/>
      <c r="D605" s="188"/>
      <c r="E605" s="170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</row>
    <row r="606" spans="1:27" ht="12.75">
      <c r="A606" s="189"/>
      <c r="B606" s="170"/>
      <c r="C606" s="188"/>
      <c r="D606" s="188"/>
      <c r="E606" s="170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</row>
    <row r="607" spans="1:27" ht="12.75">
      <c r="A607" s="189"/>
      <c r="B607" s="170"/>
      <c r="C607" s="188"/>
      <c r="D607" s="188"/>
      <c r="E607" s="170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</row>
    <row r="608" spans="1:27" ht="12.75">
      <c r="A608" s="189"/>
      <c r="B608" s="170"/>
      <c r="C608" s="188"/>
      <c r="D608" s="188"/>
      <c r="E608" s="170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</row>
    <row r="609" spans="1:27" ht="12.75">
      <c r="A609" s="189"/>
      <c r="B609" s="170"/>
      <c r="C609" s="188"/>
      <c r="D609" s="188"/>
      <c r="E609" s="170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  <c r="AA609" s="170"/>
    </row>
    <row r="610" spans="1:27" ht="12.75">
      <c r="A610" s="189"/>
      <c r="B610" s="170"/>
      <c r="C610" s="188"/>
      <c r="D610" s="188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</row>
    <row r="611" spans="1:27" ht="12.75">
      <c r="A611" s="189"/>
      <c r="B611" s="170"/>
      <c r="C611" s="188"/>
      <c r="D611" s="188"/>
      <c r="E611" s="170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</row>
    <row r="612" spans="1:27" ht="12.75">
      <c r="A612" s="189"/>
      <c r="B612" s="170"/>
      <c r="C612" s="188"/>
      <c r="D612" s="188"/>
      <c r="E612" s="170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</row>
    <row r="613" spans="1:27" ht="12.75">
      <c r="A613" s="189"/>
      <c r="B613" s="170"/>
      <c r="C613" s="188"/>
      <c r="D613" s="188"/>
      <c r="E613" s="170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</row>
    <row r="614" spans="1:27" ht="12.75">
      <c r="A614" s="189"/>
      <c r="B614" s="170"/>
      <c r="C614" s="188"/>
      <c r="D614" s="188"/>
      <c r="E614" s="170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</row>
    <row r="615" spans="1:27" ht="12.75">
      <c r="A615" s="189"/>
      <c r="B615" s="170"/>
      <c r="C615" s="188"/>
      <c r="D615" s="188"/>
      <c r="E615" s="170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</row>
    <row r="616" spans="1:27" ht="12.75">
      <c r="A616" s="189"/>
      <c r="B616" s="170"/>
      <c r="C616" s="188"/>
      <c r="D616" s="188"/>
      <c r="E616" s="170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</row>
    <row r="617" spans="1:27" ht="12.75">
      <c r="A617" s="189"/>
      <c r="B617" s="170"/>
      <c r="C617" s="188"/>
      <c r="D617" s="188"/>
      <c r="E617" s="170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</row>
    <row r="618" spans="1:27" ht="12.75">
      <c r="A618" s="189"/>
      <c r="B618" s="170"/>
      <c r="C618" s="188"/>
      <c r="D618" s="188"/>
      <c r="E618" s="170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</row>
    <row r="619" spans="1:27" ht="12.75">
      <c r="A619" s="189"/>
      <c r="B619" s="170"/>
      <c r="C619" s="188"/>
      <c r="D619" s="188"/>
      <c r="E619" s="170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</row>
    <row r="620" spans="1:27" ht="12.75">
      <c r="A620" s="189"/>
      <c r="B620" s="170"/>
      <c r="C620" s="188"/>
      <c r="D620" s="188"/>
      <c r="E620" s="170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</row>
    <row r="621" spans="1:27" ht="12.75">
      <c r="A621" s="189"/>
      <c r="B621" s="170"/>
      <c r="C621" s="188"/>
      <c r="D621" s="188"/>
      <c r="E621" s="170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</row>
    <row r="622" spans="1:27" ht="12.75">
      <c r="A622" s="189"/>
      <c r="B622" s="170"/>
      <c r="C622" s="188"/>
      <c r="D622" s="188"/>
      <c r="E622" s="170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</row>
    <row r="623" spans="1:27" ht="12.75">
      <c r="A623" s="189"/>
      <c r="B623" s="170"/>
      <c r="C623" s="188"/>
      <c r="D623" s="188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</row>
    <row r="624" spans="1:27" ht="12.75">
      <c r="A624" s="189"/>
      <c r="B624" s="170"/>
      <c r="C624" s="188"/>
      <c r="D624" s="188"/>
      <c r="E624" s="170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</row>
    <row r="625" spans="1:27" ht="12.75">
      <c r="A625" s="189"/>
      <c r="B625" s="170"/>
      <c r="C625" s="188"/>
      <c r="D625" s="188"/>
      <c r="E625" s="170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  <c r="AA625" s="170"/>
    </row>
    <row r="626" spans="1:27" ht="12.75">
      <c r="A626" s="189"/>
      <c r="B626" s="170"/>
      <c r="C626" s="188"/>
      <c r="D626" s="188"/>
      <c r="E626" s="170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</row>
    <row r="627" spans="1:27" ht="12.75">
      <c r="A627" s="189"/>
      <c r="B627" s="170"/>
      <c r="C627" s="188"/>
      <c r="D627" s="188"/>
      <c r="E627" s="170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  <c r="AA627" s="170"/>
    </row>
    <row r="628" spans="1:27" ht="12.75">
      <c r="A628" s="189"/>
      <c r="B628" s="170"/>
      <c r="C628" s="188"/>
      <c r="D628" s="188"/>
      <c r="E628" s="170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  <c r="AA628" s="170"/>
    </row>
    <row r="629" spans="1:27" ht="12.75">
      <c r="A629" s="189"/>
      <c r="B629" s="170"/>
      <c r="C629" s="188"/>
      <c r="D629" s="188"/>
      <c r="E629" s="170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</row>
    <row r="630" spans="1:27" ht="12.75">
      <c r="A630" s="189"/>
      <c r="B630" s="170"/>
      <c r="C630" s="188"/>
      <c r="D630" s="188"/>
      <c r="E630" s="170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  <c r="AA630" s="170"/>
    </row>
    <row r="631" spans="1:27" ht="12.75">
      <c r="A631" s="189"/>
      <c r="B631" s="170"/>
      <c r="C631" s="188"/>
      <c r="D631" s="188"/>
      <c r="E631" s="170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  <c r="AA631" s="170"/>
    </row>
    <row r="632" spans="1:27" ht="12.75">
      <c r="A632" s="189"/>
      <c r="B632" s="170"/>
      <c r="C632" s="188"/>
      <c r="D632" s="188"/>
      <c r="E632" s="170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  <c r="AA632" s="170"/>
    </row>
    <row r="633" spans="1:27" ht="12.75">
      <c r="A633" s="189"/>
      <c r="B633" s="170"/>
      <c r="C633" s="188"/>
      <c r="D633" s="188"/>
      <c r="E633" s="170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  <c r="AA633" s="170"/>
    </row>
    <row r="634" spans="1:27" ht="12.75">
      <c r="A634" s="189"/>
      <c r="B634" s="170"/>
      <c r="C634" s="188"/>
      <c r="D634" s="188"/>
      <c r="E634" s="170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  <c r="AA634" s="170"/>
    </row>
    <row r="635" spans="1:27" ht="12.75">
      <c r="A635" s="189"/>
      <c r="B635" s="170"/>
      <c r="C635" s="188"/>
      <c r="D635" s="188"/>
      <c r="E635" s="170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  <c r="AA635" s="170"/>
    </row>
    <row r="636" spans="1:27" ht="12.75">
      <c r="A636" s="189"/>
      <c r="B636" s="170"/>
      <c r="C636" s="188"/>
      <c r="D636" s="188"/>
      <c r="E636" s="170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  <c r="AA636" s="170"/>
    </row>
    <row r="637" spans="1:27" ht="12.75">
      <c r="A637" s="189"/>
      <c r="B637" s="170"/>
      <c r="C637" s="188"/>
      <c r="D637" s="188"/>
      <c r="E637" s="170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  <c r="AA637" s="170"/>
    </row>
    <row r="638" spans="1:27" ht="12.75">
      <c r="A638" s="189"/>
      <c r="B638" s="170"/>
      <c r="C638" s="188"/>
      <c r="D638" s="188"/>
      <c r="E638" s="170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  <c r="AA638" s="170"/>
    </row>
    <row r="639" spans="1:27" ht="12.75">
      <c r="A639" s="189"/>
      <c r="B639" s="170"/>
      <c r="C639" s="188"/>
      <c r="D639" s="188"/>
      <c r="E639" s="170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  <c r="AA639" s="170"/>
    </row>
    <row r="640" spans="1:27" ht="12.75">
      <c r="A640" s="189"/>
      <c r="B640" s="170"/>
      <c r="C640" s="188"/>
      <c r="D640" s="188"/>
      <c r="E640" s="170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  <c r="AA640" s="170"/>
    </row>
    <row r="641" spans="1:27" ht="12.75">
      <c r="A641" s="189"/>
      <c r="B641" s="170"/>
      <c r="C641" s="188"/>
      <c r="D641" s="188"/>
      <c r="E641" s="170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  <c r="AA641" s="170"/>
    </row>
    <row r="642" spans="1:27" ht="12.75">
      <c r="A642" s="189"/>
      <c r="B642" s="170"/>
      <c r="C642" s="188"/>
      <c r="D642" s="188"/>
      <c r="E642" s="170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</row>
    <row r="643" spans="1:27" ht="12.75">
      <c r="A643" s="189"/>
      <c r="B643" s="170"/>
      <c r="C643" s="188"/>
      <c r="D643" s="188"/>
      <c r="E643" s="170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  <c r="AA643" s="170"/>
    </row>
    <row r="644" spans="1:27" ht="12.75">
      <c r="A644" s="189"/>
      <c r="B644" s="170"/>
      <c r="C644" s="188"/>
      <c r="D644" s="188"/>
      <c r="E644" s="170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</row>
    <row r="645" spans="1:27" ht="12.75">
      <c r="A645" s="189"/>
      <c r="B645" s="170"/>
      <c r="C645" s="188"/>
      <c r="D645" s="188"/>
      <c r="E645" s="170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  <c r="AA645" s="170"/>
    </row>
    <row r="646" spans="1:27" ht="12.75">
      <c r="A646" s="189"/>
      <c r="B646" s="170"/>
      <c r="C646" s="188"/>
      <c r="D646" s="188"/>
      <c r="E646" s="170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  <c r="AA646" s="170"/>
    </row>
    <row r="647" spans="1:27" ht="12.75">
      <c r="A647" s="189"/>
      <c r="B647" s="170"/>
      <c r="C647" s="188"/>
      <c r="D647" s="188"/>
      <c r="E647" s="170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  <c r="AA647" s="170"/>
    </row>
    <row r="648" spans="1:27" ht="12.75">
      <c r="A648" s="189"/>
      <c r="B648" s="170"/>
      <c r="C648" s="188"/>
      <c r="D648" s="188"/>
      <c r="E648" s="170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</row>
    <row r="649" spans="1:27" ht="12.75">
      <c r="A649" s="189"/>
      <c r="B649" s="170"/>
      <c r="C649" s="188"/>
      <c r="D649" s="188"/>
      <c r="E649" s="170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  <c r="AA649" s="170"/>
    </row>
    <row r="650" spans="1:27" ht="12.75">
      <c r="A650" s="189"/>
      <c r="B650" s="170"/>
      <c r="C650" s="188"/>
      <c r="D650" s="188"/>
      <c r="E650" s="170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  <c r="AA650" s="170"/>
    </row>
    <row r="651" spans="1:27" ht="12.75">
      <c r="A651" s="189"/>
      <c r="B651" s="170"/>
      <c r="C651" s="188"/>
      <c r="D651" s="188"/>
      <c r="E651" s="170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  <c r="AA651" s="170"/>
    </row>
    <row r="652" spans="1:27" ht="12.75">
      <c r="A652" s="189"/>
      <c r="B652" s="170"/>
      <c r="C652" s="188"/>
      <c r="D652" s="188"/>
      <c r="E652" s="170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  <c r="AA652" s="170"/>
    </row>
    <row r="653" spans="1:27" ht="12.75">
      <c r="A653" s="189"/>
      <c r="B653" s="170"/>
      <c r="C653" s="188"/>
      <c r="D653" s="188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</row>
    <row r="654" spans="1:27" ht="12.75">
      <c r="A654" s="189"/>
      <c r="B654" s="170"/>
      <c r="C654" s="188"/>
      <c r="D654" s="188"/>
      <c r="E654" s="170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  <c r="AA654" s="170"/>
    </row>
    <row r="655" spans="1:27" ht="12.75">
      <c r="A655" s="189"/>
      <c r="B655" s="170"/>
      <c r="C655" s="188"/>
      <c r="D655" s="188"/>
      <c r="E655" s="170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  <c r="AA655" s="170"/>
    </row>
    <row r="656" spans="1:27" ht="12.75">
      <c r="A656" s="189"/>
      <c r="B656" s="170"/>
      <c r="C656" s="188"/>
      <c r="D656" s="188"/>
      <c r="E656" s="170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  <c r="AA656" s="170"/>
    </row>
    <row r="657" spans="1:27" ht="12.75">
      <c r="A657" s="189"/>
      <c r="B657" s="170"/>
      <c r="C657" s="188"/>
      <c r="D657" s="188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</row>
    <row r="658" spans="1:27" ht="12.75">
      <c r="A658" s="189"/>
      <c r="B658" s="170"/>
      <c r="C658" s="188"/>
      <c r="D658" s="188"/>
      <c r="E658" s="170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  <c r="AA658" s="170"/>
    </row>
    <row r="659" spans="1:27" ht="12.75">
      <c r="A659" s="189"/>
      <c r="B659" s="170"/>
      <c r="C659" s="188"/>
      <c r="D659" s="188"/>
      <c r="E659" s="170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  <c r="AA659" s="170"/>
    </row>
    <row r="660" spans="1:27" ht="12.75">
      <c r="A660" s="189"/>
      <c r="B660" s="170"/>
      <c r="C660" s="188"/>
      <c r="D660" s="188"/>
      <c r="E660" s="170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  <c r="AA660" s="170"/>
    </row>
    <row r="661" spans="1:27" ht="12.75">
      <c r="A661" s="189"/>
      <c r="B661" s="170"/>
      <c r="C661" s="188"/>
      <c r="D661" s="188"/>
      <c r="E661" s="170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  <c r="AA661" s="170"/>
    </row>
    <row r="662" spans="1:27" ht="12.75">
      <c r="A662" s="189"/>
      <c r="B662" s="170"/>
      <c r="C662" s="188"/>
      <c r="D662" s="188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</row>
    <row r="663" spans="1:27" ht="12.75">
      <c r="A663" s="189"/>
      <c r="B663" s="170"/>
      <c r="C663" s="188"/>
      <c r="D663" s="188"/>
      <c r="E663" s="170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  <c r="AA663" s="170"/>
    </row>
    <row r="664" spans="1:27" ht="12.75">
      <c r="A664" s="189"/>
      <c r="B664" s="170"/>
      <c r="C664" s="188"/>
      <c r="D664" s="188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  <c r="AA664" s="170"/>
    </row>
    <row r="665" spans="1:27" ht="12.75">
      <c r="A665" s="189"/>
      <c r="B665" s="170"/>
      <c r="C665" s="188"/>
      <c r="D665" s="188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  <c r="AA665" s="170"/>
    </row>
    <row r="666" spans="1:27" ht="12.75">
      <c r="A666" s="189"/>
      <c r="B666" s="170"/>
      <c r="C666" s="188"/>
      <c r="D666" s="188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  <c r="AA666" s="170"/>
    </row>
    <row r="667" spans="1:27" ht="12.75">
      <c r="A667" s="189"/>
      <c r="B667" s="170"/>
      <c r="C667" s="188"/>
      <c r="D667" s="188"/>
      <c r="E667" s="170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  <c r="AA667" s="170"/>
    </row>
    <row r="668" spans="1:27" ht="12.75">
      <c r="A668" s="189"/>
      <c r="B668" s="170"/>
      <c r="C668" s="188"/>
      <c r="D668" s="188"/>
      <c r="E668" s="170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  <c r="AA668" s="170"/>
    </row>
    <row r="669" spans="1:27" ht="12.75">
      <c r="A669" s="189"/>
      <c r="B669" s="170"/>
      <c r="C669" s="188"/>
      <c r="D669" s="188"/>
      <c r="E669" s="170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  <c r="AA669" s="170"/>
    </row>
    <row r="670" spans="1:27" ht="12.75">
      <c r="A670" s="189"/>
      <c r="B670" s="170"/>
      <c r="C670" s="188"/>
      <c r="D670" s="188"/>
      <c r="E670" s="170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  <c r="AA670" s="170"/>
    </row>
    <row r="671" spans="1:27" ht="12.75">
      <c r="A671" s="189"/>
      <c r="B671" s="170"/>
      <c r="C671" s="188"/>
      <c r="D671" s="188"/>
      <c r="E671" s="170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  <c r="AA671" s="170"/>
    </row>
    <row r="672" spans="1:27" ht="12.75">
      <c r="A672" s="189"/>
      <c r="B672" s="170"/>
      <c r="C672" s="188"/>
      <c r="D672" s="188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  <c r="AA672" s="170"/>
    </row>
    <row r="673" spans="1:27" ht="12.75">
      <c r="A673" s="189"/>
      <c r="B673" s="170"/>
      <c r="C673" s="188"/>
      <c r="D673" s="188"/>
      <c r="E673" s="170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  <c r="AA673" s="170"/>
    </row>
    <row r="674" spans="1:27" ht="12.75">
      <c r="A674" s="189"/>
      <c r="B674" s="170"/>
      <c r="C674" s="188"/>
      <c r="D674" s="188"/>
      <c r="E674" s="170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  <c r="AA674" s="170"/>
    </row>
    <row r="675" spans="1:27" ht="12.75">
      <c r="A675" s="189"/>
      <c r="B675" s="170"/>
      <c r="C675" s="188"/>
      <c r="D675" s="188"/>
      <c r="E675" s="170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  <c r="AA675" s="170"/>
    </row>
    <row r="676" spans="1:27" ht="12.75">
      <c r="A676" s="189"/>
      <c r="B676" s="170"/>
      <c r="C676" s="188"/>
      <c r="D676" s="188"/>
      <c r="E676" s="170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  <c r="AA676" s="170"/>
    </row>
    <row r="677" spans="1:27" ht="12.75">
      <c r="A677" s="189"/>
      <c r="B677" s="170"/>
      <c r="C677" s="188"/>
      <c r="D677" s="188"/>
      <c r="E677" s="170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  <c r="AA677" s="170"/>
    </row>
    <row r="678" spans="1:27" ht="12.75">
      <c r="A678" s="189"/>
      <c r="B678" s="170"/>
      <c r="C678" s="188"/>
      <c r="D678" s="188"/>
      <c r="E678" s="170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  <c r="AA678" s="170"/>
    </row>
    <row r="679" spans="1:27" ht="12.75">
      <c r="A679" s="189"/>
      <c r="B679" s="170"/>
      <c r="C679" s="188"/>
      <c r="D679" s="188"/>
      <c r="E679" s="170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  <c r="AA679" s="170"/>
    </row>
    <row r="680" spans="1:27" ht="12.75">
      <c r="A680" s="189"/>
      <c r="B680" s="170"/>
      <c r="C680" s="188"/>
      <c r="D680" s="188"/>
      <c r="E680" s="170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</row>
    <row r="681" spans="1:27" ht="12.75">
      <c r="A681" s="189"/>
      <c r="B681" s="170"/>
      <c r="C681" s="188"/>
      <c r="D681" s="188"/>
      <c r="E681" s="170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  <c r="AA681" s="170"/>
    </row>
    <row r="682" spans="1:27" ht="12.75">
      <c r="A682" s="189"/>
      <c r="B682" s="170"/>
      <c r="C682" s="188"/>
      <c r="D682" s="188"/>
      <c r="E682" s="170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  <c r="AA682" s="170"/>
    </row>
    <row r="683" spans="1:27" ht="12.75">
      <c r="A683" s="189"/>
      <c r="B683" s="170"/>
      <c r="C683" s="188"/>
      <c r="D683" s="188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  <c r="AA683" s="170"/>
    </row>
    <row r="684" spans="1:27" ht="12.75">
      <c r="A684" s="189"/>
      <c r="B684" s="170"/>
      <c r="C684" s="188"/>
      <c r="D684" s="188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  <c r="AA684" s="170"/>
    </row>
    <row r="685" spans="1:27" ht="12.75">
      <c r="A685" s="189"/>
      <c r="B685" s="170"/>
      <c r="C685" s="188"/>
      <c r="D685" s="188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  <c r="AA685" s="170"/>
    </row>
    <row r="686" spans="1:27" ht="12.75">
      <c r="A686" s="189"/>
      <c r="B686" s="170"/>
      <c r="C686" s="188"/>
      <c r="D686" s="188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  <c r="AA686" s="170"/>
    </row>
    <row r="687" spans="1:27" ht="12.75">
      <c r="A687" s="189"/>
      <c r="B687" s="170"/>
      <c r="C687" s="188"/>
      <c r="D687" s="188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  <c r="AA687" s="170"/>
    </row>
    <row r="688" spans="1:27" ht="12.75">
      <c r="A688" s="189"/>
      <c r="B688" s="170"/>
      <c r="C688" s="188"/>
      <c r="D688" s="188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  <c r="AA688" s="170"/>
    </row>
    <row r="689" spans="1:27" ht="12.75">
      <c r="A689" s="189"/>
      <c r="B689" s="170"/>
      <c r="C689" s="188"/>
      <c r="D689" s="188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  <c r="AA689" s="170"/>
    </row>
    <row r="690" spans="1:27" ht="12.75">
      <c r="A690" s="189"/>
      <c r="B690" s="170"/>
      <c r="C690" s="188"/>
      <c r="D690" s="188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  <c r="AA690" s="170"/>
    </row>
    <row r="691" spans="1:27" ht="12.75">
      <c r="A691" s="189"/>
      <c r="B691" s="170"/>
      <c r="C691" s="188"/>
      <c r="D691" s="188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  <c r="AA691" s="170"/>
    </row>
    <row r="692" spans="1:27" ht="12.75">
      <c r="A692" s="189"/>
      <c r="B692" s="170"/>
      <c r="C692" s="188"/>
      <c r="D692" s="188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  <c r="AA692" s="170"/>
    </row>
    <row r="693" spans="1:27" ht="12.75">
      <c r="A693" s="189"/>
      <c r="B693" s="170"/>
      <c r="C693" s="188"/>
      <c r="D693" s="188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  <c r="AA693" s="170"/>
    </row>
    <row r="694" spans="1:27" ht="12.75">
      <c r="A694" s="189"/>
      <c r="B694" s="170"/>
      <c r="C694" s="188"/>
      <c r="D694" s="188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  <c r="AA694" s="170"/>
    </row>
    <row r="695" spans="1:27" ht="12.75">
      <c r="A695" s="189"/>
      <c r="B695" s="170"/>
      <c r="C695" s="188"/>
      <c r="D695" s="188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</row>
    <row r="696" spans="1:27" ht="12.75">
      <c r="A696" s="189"/>
      <c r="B696" s="170"/>
      <c r="C696" s="188"/>
      <c r="D696" s="188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  <c r="AA696" s="170"/>
    </row>
    <row r="697" spans="1:27" ht="12.75">
      <c r="A697" s="189"/>
      <c r="B697" s="170"/>
      <c r="C697" s="188"/>
      <c r="D697" s="188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  <c r="AA697" s="170"/>
    </row>
    <row r="698" spans="1:27" ht="12.75">
      <c r="A698" s="189"/>
      <c r="B698" s="170"/>
      <c r="C698" s="188"/>
      <c r="D698" s="188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</row>
    <row r="699" spans="1:27" ht="12.75">
      <c r="A699" s="189"/>
      <c r="B699" s="170"/>
      <c r="C699" s="188"/>
      <c r="D699" s="188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  <c r="AA699" s="170"/>
    </row>
    <row r="700" spans="1:27" ht="12.75">
      <c r="A700" s="189"/>
      <c r="B700" s="170"/>
      <c r="C700" s="188"/>
      <c r="D700" s="188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  <c r="AA700" s="170"/>
    </row>
    <row r="701" spans="1:27" ht="12.75">
      <c r="A701" s="189"/>
      <c r="B701" s="170"/>
      <c r="C701" s="188"/>
      <c r="D701" s="188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  <c r="AA701" s="170"/>
    </row>
    <row r="702" spans="1:27" ht="12.75">
      <c r="A702" s="189"/>
      <c r="B702" s="170"/>
      <c r="C702" s="188"/>
      <c r="D702" s="188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  <c r="AA702" s="170"/>
    </row>
    <row r="703" spans="1:27" ht="12.75">
      <c r="A703" s="189"/>
      <c r="B703" s="170"/>
      <c r="C703" s="188"/>
      <c r="D703" s="188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  <c r="AA703" s="170"/>
    </row>
    <row r="704" spans="1:27" ht="12.75">
      <c r="A704" s="189"/>
      <c r="B704" s="170"/>
      <c r="C704" s="188"/>
      <c r="D704" s="188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  <c r="AA704" s="170"/>
    </row>
    <row r="705" spans="1:27" ht="12.75">
      <c r="A705" s="189"/>
      <c r="B705" s="170"/>
      <c r="C705" s="188"/>
      <c r="D705" s="188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  <c r="AA705" s="170"/>
    </row>
    <row r="706" spans="1:27" ht="12.75">
      <c r="A706" s="189"/>
      <c r="B706" s="170"/>
      <c r="C706" s="188"/>
      <c r="D706" s="188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  <c r="AA706" s="170"/>
    </row>
    <row r="707" spans="1:27" ht="12.75">
      <c r="A707" s="189"/>
      <c r="B707" s="170"/>
      <c r="C707" s="188"/>
      <c r="D707" s="188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  <c r="AA707" s="170"/>
    </row>
    <row r="708" spans="1:27" ht="12.75">
      <c r="A708" s="189"/>
      <c r="B708" s="170"/>
      <c r="C708" s="188"/>
      <c r="D708" s="188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  <c r="AA708" s="170"/>
    </row>
    <row r="709" spans="1:27" ht="12.75">
      <c r="A709" s="189"/>
      <c r="B709" s="170"/>
      <c r="C709" s="188"/>
      <c r="D709" s="188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  <c r="AA709" s="170"/>
    </row>
    <row r="710" spans="1:27" ht="12.75">
      <c r="A710" s="189"/>
      <c r="B710" s="170"/>
      <c r="C710" s="188"/>
      <c r="D710" s="188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  <c r="AA710" s="170"/>
    </row>
    <row r="711" spans="1:27" ht="12.75">
      <c r="A711" s="189"/>
      <c r="B711" s="170"/>
      <c r="C711" s="188"/>
      <c r="D711" s="188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  <c r="AA711" s="170"/>
    </row>
    <row r="712" spans="1:27" ht="12.75">
      <c r="A712" s="189"/>
      <c r="B712" s="170"/>
      <c r="C712" s="188"/>
      <c r="D712" s="188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  <c r="AA712" s="170"/>
    </row>
    <row r="713" spans="1:27" ht="12.75">
      <c r="A713" s="189"/>
      <c r="B713" s="170"/>
      <c r="C713" s="188"/>
      <c r="D713" s="188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  <c r="AA713" s="170"/>
    </row>
    <row r="714" spans="1:27" ht="12.75">
      <c r="A714" s="189"/>
      <c r="B714" s="170"/>
      <c r="C714" s="188"/>
      <c r="D714" s="188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  <c r="AA714" s="170"/>
    </row>
    <row r="715" spans="1:27" ht="12.75">
      <c r="A715" s="189"/>
      <c r="B715" s="170"/>
      <c r="C715" s="188"/>
      <c r="D715" s="188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  <c r="AA715" s="170"/>
    </row>
    <row r="716" spans="1:27" ht="12.75">
      <c r="A716" s="189"/>
      <c r="B716" s="170"/>
      <c r="C716" s="188"/>
      <c r="D716" s="188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</row>
    <row r="717" spans="1:27" ht="12.75">
      <c r="A717" s="189"/>
      <c r="B717" s="170"/>
      <c r="C717" s="188"/>
      <c r="D717" s="188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  <c r="AA717" s="170"/>
    </row>
    <row r="718" spans="1:27" ht="12.75">
      <c r="A718" s="189"/>
      <c r="B718" s="170"/>
      <c r="C718" s="188"/>
      <c r="D718" s="188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  <c r="AA718" s="170"/>
    </row>
    <row r="719" spans="1:27" ht="12.75">
      <c r="A719" s="189"/>
      <c r="B719" s="170"/>
      <c r="C719" s="188"/>
      <c r="D719" s="188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  <c r="AA719" s="170"/>
    </row>
    <row r="720" spans="1:27" ht="12.75">
      <c r="A720" s="189"/>
      <c r="B720" s="170"/>
      <c r="C720" s="188"/>
      <c r="D720" s="188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  <c r="AA720" s="170"/>
    </row>
    <row r="721" spans="1:27" ht="12.75">
      <c r="A721" s="189"/>
      <c r="B721" s="170"/>
      <c r="C721" s="188"/>
      <c r="D721" s="188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  <c r="AA721" s="170"/>
    </row>
    <row r="722" spans="1:27" ht="12.75">
      <c r="A722" s="189"/>
      <c r="B722" s="170"/>
      <c r="C722" s="188"/>
      <c r="D722" s="188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  <c r="AA722" s="170"/>
    </row>
    <row r="723" spans="1:27" ht="12.75">
      <c r="A723" s="189"/>
      <c r="B723" s="170"/>
      <c r="C723" s="188"/>
      <c r="D723" s="188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  <c r="AA723" s="170"/>
    </row>
    <row r="724" spans="1:27" ht="12.75">
      <c r="A724" s="189"/>
      <c r="B724" s="170"/>
      <c r="C724" s="188"/>
      <c r="D724" s="188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  <c r="AA724" s="170"/>
    </row>
    <row r="725" spans="1:27" ht="12.75">
      <c r="A725" s="189"/>
      <c r="B725" s="170"/>
      <c r="C725" s="188"/>
      <c r="D725" s="188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  <c r="AA725" s="170"/>
    </row>
    <row r="726" spans="1:27" ht="12.75">
      <c r="A726" s="189"/>
      <c r="B726" s="170"/>
      <c r="C726" s="188"/>
      <c r="D726" s="188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  <c r="AA726" s="170"/>
    </row>
    <row r="727" spans="1:27" ht="12.75">
      <c r="A727" s="189"/>
      <c r="B727" s="170"/>
      <c r="C727" s="188"/>
      <c r="D727" s="188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  <c r="AA727" s="170"/>
    </row>
    <row r="728" spans="1:27" ht="12.75">
      <c r="A728" s="189"/>
      <c r="B728" s="170"/>
      <c r="C728" s="188"/>
      <c r="D728" s="188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  <c r="AA728" s="170"/>
    </row>
    <row r="729" spans="1:27" ht="12.75">
      <c r="A729" s="189"/>
      <c r="B729" s="170"/>
      <c r="C729" s="188"/>
      <c r="D729" s="188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  <c r="AA729" s="170"/>
    </row>
    <row r="730" spans="1:27" ht="12.75">
      <c r="A730" s="189"/>
      <c r="B730" s="170"/>
      <c r="C730" s="188"/>
      <c r="D730" s="188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  <c r="AA730" s="170"/>
    </row>
    <row r="731" spans="1:27" ht="12.75">
      <c r="A731" s="189"/>
      <c r="B731" s="170"/>
      <c r="C731" s="188"/>
      <c r="D731" s="188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</row>
    <row r="732" spans="1:27" ht="12.75">
      <c r="A732" s="189"/>
      <c r="B732" s="170"/>
      <c r="C732" s="188"/>
      <c r="D732" s="188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  <c r="AA732" s="170"/>
    </row>
    <row r="733" spans="1:27" ht="12.75">
      <c r="A733" s="189"/>
      <c r="B733" s="170"/>
      <c r="C733" s="188"/>
      <c r="D733" s="188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</row>
    <row r="734" spans="1:27" ht="12.75">
      <c r="A734" s="189"/>
      <c r="B734" s="170"/>
      <c r="C734" s="188"/>
      <c r="D734" s="188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</row>
    <row r="735" spans="1:27" ht="12.75">
      <c r="A735" s="189"/>
      <c r="B735" s="170"/>
      <c r="C735" s="188"/>
      <c r="D735" s="188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  <c r="AA735" s="170"/>
    </row>
    <row r="736" spans="1:27" ht="12.75">
      <c r="A736" s="189"/>
      <c r="B736" s="170"/>
      <c r="C736" s="188"/>
      <c r="D736" s="188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  <c r="AA736" s="170"/>
    </row>
    <row r="737" spans="1:27" ht="12.75">
      <c r="A737" s="189"/>
      <c r="B737" s="170"/>
      <c r="C737" s="188"/>
      <c r="D737" s="188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  <c r="AA737" s="170"/>
    </row>
    <row r="738" spans="1:27" ht="12.75">
      <c r="A738" s="189"/>
      <c r="B738" s="170"/>
      <c r="C738" s="188"/>
      <c r="D738" s="188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  <c r="AA738" s="170"/>
    </row>
    <row r="739" spans="1:27" ht="12.75">
      <c r="A739" s="189"/>
      <c r="B739" s="170"/>
      <c r="C739" s="188"/>
      <c r="D739" s="188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  <c r="AA739" s="170"/>
    </row>
    <row r="740" spans="1:27" ht="12.75">
      <c r="A740" s="189"/>
      <c r="B740" s="170"/>
      <c r="C740" s="188"/>
      <c r="D740" s="188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  <c r="AA740" s="170"/>
    </row>
    <row r="741" spans="1:27" ht="12.75">
      <c r="A741" s="189"/>
      <c r="B741" s="170"/>
      <c r="C741" s="188"/>
      <c r="D741" s="188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  <c r="AA741" s="170"/>
    </row>
    <row r="742" spans="1:27" ht="12.75">
      <c r="A742" s="189"/>
      <c r="B742" s="170"/>
      <c r="C742" s="188"/>
      <c r="D742" s="188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  <c r="AA742" s="170"/>
    </row>
    <row r="743" spans="1:27" ht="12.75">
      <c r="A743" s="189"/>
      <c r="B743" s="170"/>
      <c r="C743" s="188"/>
      <c r="D743" s="188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  <c r="AA743" s="170"/>
    </row>
    <row r="744" spans="1:27" ht="12.75">
      <c r="A744" s="189"/>
      <c r="B744" s="170"/>
      <c r="C744" s="188"/>
      <c r="D744" s="188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  <c r="AA744" s="170"/>
    </row>
    <row r="745" spans="1:27" ht="12.75">
      <c r="A745" s="189"/>
      <c r="B745" s="170"/>
      <c r="C745" s="188"/>
      <c r="D745" s="188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  <c r="AA745" s="170"/>
    </row>
    <row r="746" spans="1:27" ht="12.75">
      <c r="A746" s="189"/>
      <c r="B746" s="170"/>
      <c r="C746" s="188"/>
      <c r="D746" s="188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  <c r="AA746" s="170"/>
    </row>
    <row r="747" spans="1:27" ht="12.75">
      <c r="A747" s="189"/>
      <c r="B747" s="170"/>
      <c r="C747" s="188"/>
      <c r="D747" s="188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  <c r="AA747" s="170"/>
    </row>
    <row r="748" spans="1:27" ht="12.75">
      <c r="A748" s="189"/>
      <c r="B748" s="170"/>
      <c r="C748" s="188"/>
      <c r="D748" s="188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  <c r="AA748" s="170"/>
    </row>
    <row r="749" spans="1:27" ht="12.75">
      <c r="A749" s="189"/>
      <c r="B749" s="170"/>
      <c r="C749" s="188"/>
      <c r="D749" s="188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  <c r="AA749" s="170"/>
    </row>
    <row r="750" spans="1:27" ht="12.75">
      <c r="A750" s="189"/>
      <c r="B750" s="170"/>
      <c r="C750" s="188"/>
      <c r="D750" s="188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</row>
    <row r="751" spans="1:27" ht="12.75">
      <c r="A751" s="189"/>
      <c r="B751" s="170"/>
      <c r="C751" s="188"/>
      <c r="D751" s="188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  <c r="AA751" s="170"/>
    </row>
    <row r="752" spans="1:27" ht="12.75">
      <c r="A752" s="189"/>
      <c r="B752" s="170"/>
      <c r="C752" s="188"/>
      <c r="D752" s="188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</row>
    <row r="753" spans="1:27" ht="12.75">
      <c r="A753" s="189"/>
      <c r="B753" s="170"/>
      <c r="C753" s="188"/>
      <c r="D753" s="188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</row>
    <row r="754" spans="1:27" ht="12.75">
      <c r="A754" s="189"/>
      <c r="B754" s="170"/>
      <c r="C754" s="188"/>
      <c r="D754" s="188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</row>
    <row r="755" spans="1:27" ht="12.75">
      <c r="A755" s="189"/>
      <c r="B755" s="170"/>
      <c r="C755" s="188"/>
      <c r="D755" s="188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</row>
    <row r="756" spans="1:27" ht="12.75">
      <c r="A756" s="189"/>
      <c r="B756" s="170"/>
      <c r="C756" s="188"/>
      <c r="D756" s="188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</row>
    <row r="757" spans="1:27" ht="12.75">
      <c r="A757" s="189"/>
      <c r="B757" s="170"/>
      <c r="C757" s="188"/>
      <c r="D757" s="188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</row>
    <row r="758" spans="1:27" ht="12.75">
      <c r="A758" s="189"/>
      <c r="B758" s="170"/>
      <c r="C758" s="188"/>
      <c r="D758" s="188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</row>
    <row r="759" spans="1:27" ht="12.75">
      <c r="A759" s="189"/>
      <c r="B759" s="170"/>
      <c r="C759" s="188"/>
      <c r="D759" s="188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</row>
    <row r="760" spans="1:27" ht="12.75">
      <c r="A760" s="189"/>
      <c r="B760" s="170"/>
      <c r="C760" s="188"/>
      <c r="D760" s="188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</row>
    <row r="761" spans="1:27" ht="12.75">
      <c r="A761" s="189"/>
      <c r="B761" s="170"/>
      <c r="C761" s="188"/>
      <c r="D761" s="188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</row>
    <row r="762" spans="1:27" ht="12.75">
      <c r="A762" s="189"/>
      <c r="B762" s="170"/>
      <c r="C762" s="188"/>
      <c r="D762" s="188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</row>
    <row r="763" spans="1:27" ht="12.75">
      <c r="A763" s="189"/>
      <c r="B763" s="170"/>
      <c r="C763" s="188"/>
      <c r="D763" s="188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</row>
    <row r="764" spans="1:27" ht="12.75">
      <c r="A764" s="189"/>
      <c r="B764" s="170"/>
      <c r="C764" s="188"/>
      <c r="D764" s="188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</row>
    <row r="765" spans="1:27" ht="12.75">
      <c r="A765" s="189"/>
      <c r="B765" s="170"/>
      <c r="C765" s="188"/>
      <c r="D765" s="188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</row>
    <row r="766" spans="1:27" ht="12.75">
      <c r="A766" s="189"/>
      <c r="B766" s="170"/>
      <c r="C766" s="188"/>
      <c r="D766" s="188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</row>
    <row r="767" spans="1:27" ht="12.75">
      <c r="A767" s="189"/>
      <c r="B767" s="170"/>
      <c r="C767" s="188"/>
      <c r="D767" s="188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  <c r="AA767" s="170"/>
    </row>
    <row r="768" spans="1:27" ht="12.75">
      <c r="A768" s="189"/>
      <c r="B768" s="170"/>
      <c r="C768" s="188"/>
      <c r="D768" s="188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</row>
    <row r="769" spans="1:27" ht="12.75">
      <c r="A769" s="189"/>
      <c r="B769" s="170"/>
      <c r="C769" s="188"/>
      <c r="D769" s="188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</row>
    <row r="770" spans="1:27" ht="12.75">
      <c r="A770" s="189"/>
      <c r="B770" s="170"/>
      <c r="C770" s="188"/>
      <c r="D770" s="188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</row>
    <row r="771" spans="1:27" ht="12.75">
      <c r="A771" s="189"/>
      <c r="B771" s="170"/>
      <c r="C771" s="188"/>
      <c r="D771" s="188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</row>
    <row r="772" spans="1:27" ht="12.75">
      <c r="A772" s="189"/>
      <c r="B772" s="170"/>
      <c r="C772" s="188"/>
      <c r="D772" s="188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</row>
    <row r="773" spans="1:27" ht="12.75">
      <c r="A773" s="189"/>
      <c r="B773" s="170"/>
      <c r="C773" s="188"/>
      <c r="D773" s="188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</row>
    <row r="774" spans="1:27" ht="12.75">
      <c r="A774" s="189"/>
      <c r="B774" s="170"/>
      <c r="C774" s="188"/>
      <c r="D774" s="188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</row>
    <row r="775" spans="1:27" ht="12.75">
      <c r="A775" s="189"/>
      <c r="B775" s="170"/>
      <c r="C775" s="188"/>
      <c r="D775" s="188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</row>
    <row r="776" spans="1:27" ht="12.75">
      <c r="A776" s="189"/>
      <c r="B776" s="170"/>
      <c r="C776" s="188"/>
      <c r="D776" s="188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</row>
    <row r="777" spans="1:27" ht="12.75">
      <c r="A777" s="189"/>
      <c r="B777" s="170"/>
      <c r="C777" s="188"/>
      <c r="D777" s="188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</row>
    <row r="778" spans="1:27" ht="12.75">
      <c r="A778" s="189"/>
      <c r="B778" s="170"/>
      <c r="C778" s="188"/>
      <c r="D778" s="188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</row>
    <row r="779" spans="1:27" ht="12.75">
      <c r="A779" s="189"/>
      <c r="B779" s="170"/>
      <c r="C779" s="188"/>
      <c r="D779" s="188"/>
      <c r="E779" s="170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</row>
    <row r="780" spans="1:27" ht="12.75">
      <c r="A780" s="189"/>
      <c r="B780" s="170"/>
      <c r="C780" s="188"/>
      <c r="D780" s="188"/>
      <c r="E780" s="170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</row>
    <row r="781" spans="1:27" ht="12.75">
      <c r="A781" s="189"/>
      <c r="B781" s="170"/>
      <c r="C781" s="188"/>
      <c r="D781" s="188"/>
      <c r="E781" s="170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</row>
    <row r="782" spans="1:27" ht="12.75">
      <c r="A782" s="189"/>
      <c r="B782" s="170"/>
      <c r="C782" s="188"/>
      <c r="D782" s="188"/>
      <c r="E782" s="170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</row>
    <row r="783" spans="1:27" ht="12.75">
      <c r="A783" s="189"/>
      <c r="B783" s="170"/>
      <c r="C783" s="188"/>
      <c r="D783" s="188"/>
      <c r="E783" s="170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</row>
    <row r="784" spans="1:27" ht="12.75">
      <c r="A784" s="189"/>
      <c r="B784" s="170"/>
      <c r="C784" s="188"/>
      <c r="D784" s="188"/>
      <c r="E784" s="170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</row>
    <row r="785" spans="1:27" ht="12.75">
      <c r="A785" s="189"/>
      <c r="B785" s="170"/>
      <c r="C785" s="188"/>
      <c r="D785" s="188"/>
      <c r="E785" s="170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</row>
    <row r="786" spans="1:27" ht="12.75">
      <c r="A786" s="189"/>
      <c r="B786" s="170"/>
      <c r="C786" s="188"/>
      <c r="D786" s="188"/>
      <c r="E786" s="170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</row>
    <row r="787" spans="1:27" ht="12.75">
      <c r="A787" s="189"/>
      <c r="B787" s="170"/>
      <c r="C787" s="188"/>
      <c r="D787" s="188"/>
      <c r="E787" s="170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</row>
    <row r="788" spans="1:27" ht="12.75">
      <c r="A788" s="189"/>
      <c r="B788" s="170"/>
      <c r="C788" s="188"/>
      <c r="D788" s="188"/>
      <c r="E788" s="170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</row>
    <row r="789" spans="1:27" ht="12.75">
      <c r="A789" s="189"/>
      <c r="B789" s="170"/>
      <c r="C789" s="188"/>
      <c r="D789" s="188"/>
      <c r="E789" s="170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</row>
    <row r="790" spans="1:27" ht="12.75">
      <c r="A790" s="189"/>
      <c r="B790" s="170"/>
      <c r="C790" s="188"/>
      <c r="D790" s="188"/>
      <c r="E790" s="170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</row>
    <row r="791" spans="1:27" ht="12.75">
      <c r="A791" s="189"/>
      <c r="B791" s="170"/>
      <c r="C791" s="188"/>
      <c r="D791" s="188"/>
      <c r="E791" s="170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</row>
    <row r="792" spans="1:27" ht="12.75">
      <c r="A792" s="189"/>
      <c r="B792" s="170"/>
      <c r="C792" s="188"/>
      <c r="D792" s="188"/>
      <c r="E792" s="170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</row>
    <row r="793" spans="1:27" ht="12.75">
      <c r="A793" s="189"/>
      <c r="B793" s="170"/>
      <c r="C793" s="188"/>
      <c r="D793" s="188"/>
      <c r="E793" s="170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</row>
    <row r="794" spans="1:27" ht="12.75">
      <c r="A794" s="189"/>
      <c r="B794" s="170"/>
      <c r="C794" s="188"/>
      <c r="D794" s="188"/>
      <c r="E794" s="170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</row>
    <row r="795" spans="1:27" ht="12.75">
      <c r="A795" s="189"/>
      <c r="B795" s="170"/>
      <c r="C795" s="188"/>
      <c r="D795" s="188"/>
      <c r="E795" s="170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</row>
    <row r="796" spans="1:27" ht="12.75">
      <c r="A796" s="189"/>
      <c r="B796" s="170"/>
      <c r="C796" s="188"/>
      <c r="D796" s="188"/>
      <c r="E796" s="170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</row>
    <row r="797" spans="1:27" ht="12.75">
      <c r="A797" s="189"/>
      <c r="B797" s="170"/>
      <c r="C797" s="188"/>
      <c r="D797" s="188"/>
      <c r="E797" s="170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</row>
    <row r="798" spans="1:27" ht="12.75">
      <c r="A798" s="189"/>
      <c r="B798" s="170"/>
      <c r="C798" s="188"/>
      <c r="D798" s="188"/>
      <c r="E798" s="170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</row>
    <row r="799" spans="1:27" ht="12.75">
      <c r="A799" s="189"/>
      <c r="B799" s="170"/>
      <c r="C799" s="188"/>
      <c r="D799" s="188"/>
      <c r="E799" s="170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</row>
    <row r="800" spans="1:27" ht="12.75">
      <c r="A800" s="189"/>
      <c r="B800" s="170"/>
      <c r="C800" s="188"/>
      <c r="D800" s="188"/>
      <c r="E800" s="170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</row>
    <row r="801" spans="1:27" ht="12.75">
      <c r="A801" s="189"/>
      <c r="B801" s="170"/>
      <c r="C801" s="188"/>
      <c r="D801" s="188"/>
      <c r="E801" s="170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  <c r="AA801" s="170"/>
    </row>
    <row r="802" spans="1:27" ht="12.75">
      <c r="A802" s="189"/>
      <c r="B802" s="170"/>
      <c r="C802" s="188"/>
      <c r="D802" s="188"/>
      <c r="E802" s="170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  <c r="AA802" s="170"/>
    </row>
    <row r="803" spans="1:27" ht="12.75">
      <c r="A803" s="189"/>
      <c r="B803" s="170"/>
      <c r="C803" s="188"/>
      <c r="D803" s="188"/>
      <c r="E803" s="170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</row>
    <row r="804" spans="1:27" ht="12.75">
      <c r="A804" s="189"/>
      <c r="B804" s="170"/>
      <c r="C804" s="188"/>
      <c r="D804" s="188"/>
      <c r="E804" s="170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  <c r="AA804" s="170"/>
    </row>
    <row r="805" spans="1:27" ht="12.75">
      <c r="A805" s="189"/>
      <c r="B805" s="170"/>
      <c r="C805" s="188"/>
      <c r="D805" s="188"/>
      <c r="E805" s="170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  <c r="AA805" s="170"/>
    </row>
    <row r="806" spans="1:27" ht="12.75">
      <c r="A806" s="189"/>
      <c r="B806" s="170"/>
      <c r="C806" s="188"/>
      <c r="D806" s="188"/>
      <c r="E806" s="170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</row>
    <row r="807" spans="1:27" ht="12.75">
      <c r="A807" s="189"/>
      <c r="B807" s="170"/>
      <c r="C807" s="188"/>
      <c r="D807" s="188"/>
      <c r="E807" s="170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  <c r="AA807" s="170"/>
    </row>
    <row r="808" spans="1:27" ht="12.75">
      <c r="A808" s="189"/>
      <c r="B808" s="170"/>
      <c r="C808" s="188"/>
      <c r="D808" s="188"/>
      <c r="E808" s="170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  <c r="AA808" s="170"/>
    </row>
    <row r="809" spans="1:27" ht="12.75">
      <c r="A809" s="189"/>
      <c r="B809" s="170"/>
      <c r="C809" s="188"/>
      <c r="D809" s="188"/>
      <c r="E809" s="170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  <c r="AA809" s="170"/>
    </row>
    <row r="810" spans="1:27" ht="12.75">
      <c r="A810" s="189"/>
      <c r="B810" s="170"/>
      <c r="C810" s="188"/>
      <c r="D810" s="188"/>
      <c r="E810" s="170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  <c r="AA810" s="170"/>
    </row>
    <row r="811" spans="1:27" ht="12.75">
      <c r="A811" s="189"/>
      <c r="B811" s="170"/>
      <c r="C811" s="188"/>
      <c r="D811" s="188"/>
      <c r="E811" s="170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  <c r="AA811" s="170"/>
    </row>
    <row r="812" spans="1:27" ht="12.75">
      <c r="A812" s="189"/>
      <c r="B812" s="170"/>
      <c r="C812" s="188"/>
      <c r="D812" s="188"/>
      <c r="E812" s="170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  <c r="AA812" s="170"/>
    </row>
    <row r="813" spans="1:27" ht="12.75">
      <c r="A813" s="189"/>
      <c r="B813" s="170"/>
      <c r="C813" s="188"/>
      <c r="D813" s="188"/>
      <c r="E813" s="170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  <c r="AA813" s="170"/>
    </row>
    <row r="814" spans="1:27" ht="12.75">
      <c r="A814" s="189"/>
      <c r="B814" s="170"/>
      <c r="C814" s="188"/>
      <c r="D814" s="188"/>
      <c r="E814" s="170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  <c r="AA814" s="170"/>
    </row>
    <row r="815" spans="1:27" ht="12.75">
      <c r="A815" s="189"/>
      <c r="B815" s="170"/>
      <c r="C815" s="188"/>
      <c r="D815" s="188"/>
      <c r="E815" s="170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  <c r="AA815" s="170"/>
    </row>
    <row r="816" spans="1:27" ht="12.75">
      <c r="A816" s="189"/>
      <c r="B816" s="170"/>
      <c r="C816" s="188"/>
      <c r="D816" s="188"/>
      <c r="E816" s="170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  <c r="AA816" s="170"/>
    </row>
    <row r="817" spans="1:27" ht="12.75">
      <c r="A817" s="189"/>
      <c r="B817" s="170"/>
      <c r="C817" s="188"/>
      <c r="D817" s="188"/>
      <c r="E817" s="170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</row>
    <row r="818" spans="1:27" ht="12.75">
      <c r="A818" s="189"/>
      <c r="B818" s="170"/>
      <c r="C818" s="188"/>
      <c r="D818" s="188"/>
      <c r="E818" s="170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</row>
    <row r="819" spans="1:27" ht="12.75">
      <c r="A819" s="189"/>
      <c r="B819" s="170"/>
      <c r="C819" s="188"/>
      <c r="D819" s="188"/>
      <c r="E819" s="170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</row>
    <row r="820" spans="1:27" ht="12.75">
      <c r="A820" s="189"/>
      <c r="B820" s="170"/>
      <c r="C820" s="188"/>
      <c r="D820" s="188"/>
      <c r="E820" s="170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</row>
    <row r="821" spans="1:27" ht="12.75">
      <c r="A821" s="189"/>
      <c r="B821" s="170"/>
      <c r="C821" s="188"/>
      <c r="D821" s="188"/>
      <c r="E821" s="170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</row>
    <row r="822" spans="1:27" ht="12.75">
      <c r="A822" s="189"/>
      <c r="B822" s="170"/>
      <c r="C822" s="188"/>
      <c r="D822" s="188"/>
      <c r="E822" s="170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</row>
    <row r="823" spans="1:27" ht="12.75">
      <c r="A823" s="189"/>
      <c r="B823" s="170"/>
      <c r="C823" s="188"/>
      <c r="D823" s="188"/>
      <c r="E823" s="170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  <c r="AA823" s="170"/>
    </row>
    <row r="824" spans="1:27" ht="12.75">
      <c r="A824" s="189"/>
      <c r="B824" s="170"/>
      <c r="C824" s="188"/>
      <c r="D824" s="188"/>
      <c r="E824" s="170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</row>
    <row r="825" spans="1:27" ht="12.75">
      <c r="A825" s="189"/>
      <c r="B825" s="170"/>
      <c r="C825" s="188"/>
      <c r="D825" s="188"/>
      <c r="E825" s="170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</row>
    <row r="826" spans="1:27" ht="12.75">
      <c r="A826" s="189"/>
      <c r="B826" s="170"/>
      <c r="C826" s="188"/>
      <c r="D826" s="188"/>
      <c r="E826" s="170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</row>
    <row r="827" spans="1:27" ht="12.75">
      <c r="A827" s="189"/>
      <c r="B827" s="170"/>
      <c r="C827" s="188"/>
      <c r="D827" s="188"/>
      <c r="E827" s="170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</row>
    <row r="828" spans="1:27" ht="12.75">
      <c r="A828" s="189"/>
      <c r="B828" s="170"/>
      <c r="C828" s="188"/>
      <c r="D828" s="188"/>
      <c r="E828" s="170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</row>
    <row r="829" spans="1:27" ht="12.75">
      <c r="A829" s="189"/>
      <c r="B829" s="170"/>
      <c r="C829" s="188"/>
      <c r="D829" s="188"/>
      <c r="E829" s="170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</row>
    <row r="830" spans="1:27" ht="12.75">
      <c r="A830" s="189"/>
      <c r="B830" s="170"/>
      <c r="C830" s="188"/>
      <c r="D830" s="188"/>
      <c r="E830" s="170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</row>
    <row r="831" spans="1:27" ht="12.75">
      <c r="A831" s="189"/>
      <c r="B831" s="170"/>
      <c r="C831" s="188"/>
      <c r="D831" s="188"/>
      <c r="E831" s="170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</row>
    <row r="832" spans="1:27" ht="12.75">
      <c r="A832" s="189"/>
      <c r="B832" s="170"/>
      <c r="C832" s="188"/>
      <c r="D832" s="188"/>
      <c r="E832" s="170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</row>
    <row r="833" spans="1:27" ht="12.75">
      <c r="A833" s="189"/>
      <c r="B833" s="170"/>
      <c r="C833" s="188"/>
      <c r="D833" s="188"/>
      <c r="E833" s="170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</row>
    <row r="834" spans="1:27" ht="12.75">
      <c r="A834" s="189"/>
      <c r="B834" s="170"/>
      <c r="C834" s="188"/>
      <c r="D834" s="188"/>
      <c r="E834" s="170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</row>
    <row r="835" spans="1:27" ht="12.75">
      <c r="A835" s="189"/>
      <c r="B835" s="170"/>
      <c r="C835" s="188"/>
      <c r="D835" s="188"/>
      <c r="E835" s="170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</row>
    <row r="836" spans="1:27" ht="12.75">
      <c r="A836" s="189"/>
      <c r="B836" s="170"/>
      <c r="C836" s="188"/>
      <c r="D836" s="188"/>
      <c r="E836" s="170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</row>
    <row r="837" spans="1:27" ht="12.75">
      <c r="A837" s="189"/>
      <c r="B837" s="170"/>
      <c r="C837" s="188"/>
      <c r="D837" s="188"/>
      <c r="E837" s="170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</row>
    <row r="838" spans="1:27" ht="12.75">
      <c r="A838" s="189"/>
      <c r="B838" s="170"/>
      <c r="C838" s="188"/>
      <c r="D838" s="188"/>
      <c r="E838" s="170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</row>
    <row r="839" spans="1:27" ht="12.75">
      <c r="A839" s="189"/>
      <c r="B839" s="170"/>
      <c r="C839" s="188"/>
      <c r="D839" s="188"/>
      <c r="E839" s="170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</row>
    <row r="840" spans="1:27" ht="12.75">
      <c r="A840" s="189"/>
      <c r="B840" s="170"/>
      <c r="C840" s="188"/>
      <c r="D840" s="188"/>
      <c r="E840" s="170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</row>
    <row r="841" spans="1:27" ht="12.75">
      <c r="A841" s="189"/>
      <c r="B841" s="170"/>
      <c r="C841" s="188"/>
      <c r="D841" s="188"/>
      <c r="E841" s="170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</row>
    <row r="842" spans="1:27" ht="12.75">
      <c r="A842" s="189"/>
      <c r="B842" s="170"/>
      <c r="C842" s="188"/>
      <c r="D842" s="188"/>
      <c r="E842" s="170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</row>
    <row r="843" spans="1:27" ht="12.75">
      <c r="A843" s="189"/>
      <c r="B843" s="170"/>
      <c r="C843" s="188"/>
      <c r="D843" s="188"/>
      <c r="E843" s="170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</row>
    <row r="844" spans="1:27" ht="12.75">
      <c r="A844" s="189"/>
      <c r="B844" s="170"/>
      <c r="C844" s="188"/>
      <c r="D844" s="188"/>
      <c r="E844" s="170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</row>
    <row r="845" spans="1:27" ht="12.75">
      <c r="A845" s="189"/>
      <c r="B845" s="170"/>
      <c r="C845" s="188"/>
      <c r="D845" s="188"/>
      <c r="E845" s="170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</row>
    <row r="846" spans="1:27" ht="12.75">
      <c r="A846" s="189"/>
      <c r="B846" s="170"/>
      <c r="C846" s="188"/>
      <c r="D846" s="188"/>
      <c r="E846" s="170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</row>
    <row r="847" spans="1:27" ht="12.75">
      <c r="A847" s="189"/>
      <c r="B847" s="170"/>
      <c r="C847" s="188"/>
      <c r="D847" s="188"/>
      <c r="E847" s="170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  <c r="AA847" s="170"/>
    </row>
    <row r="848" spans="1:27" ht="12.75">
      <c r="A848" s="189"/>
      <c r="B848" s="170"/>
      <c r="C848" s="188"/>
      <c r="D848" s="188"/>
      <c r="E848" s="170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</row>
    <row r="849" spans="1:27" ht="12.75">
      <c r="A849" s="189"/>
      <c r="B849" s="170"/>
      <c r="C849" s="188"/>
      <c r="D849" s="188"/>
      <c r="E849" s="170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  <c r="AA849" s="170"/>
    </row>
    <row r="850" spans="1:27" ht="12.75">
      <c r="A850" s="189"/>
      <c r="B850" s="170"/>
      <c r="C850" s="188"/>
      <c r="D850" s="188"/>
      <c r="E850" s="170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  <c r="AA850" s="170"/>
    </row>
    <row r="851" spans="1:27" ht="12.75">
      <c r="A851" s="189"/>
      <c r="B851" s="170"/>
      <c r="C851" s="188"/>
      <c r="D851" s="188"/>
      <c r="E851" s="170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  <c r="AA851" s="170"/>
    </row>
    <row r="852" spans="1:27" ht="12.75">
      <c r="A852" s="189"/>
      <c r="B852" s="170"/>
      <c r="C852" s="188"/>
      <c r="D852" s="188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  <c r="AA852" s="170"/>
    </row>
    <row r="853" spans="1:27" ht="12.75">
      <c r="A853" s="189"/>
      <c r="B853" s="170"/>
      <c r="C853" s="188"/>
      <c r="D853" s="188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  <c r="AA853" s="170"/>
    </row>
    <row r="854" spans="1:27" ht="12.75">
      <c r="A854" s="189"/>
      <c r="B854" s="170"/>
      <c r="C854" s="188"/>
      <c r="D854" s="188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  <c r="AA854" s="170"/>
    </row>
    <row r="855" spans="1:27" ht="12.75">
      <c r="A855" s="189"/>
      <c r="B855" s="170"/>
      <c r="C855" s="188"/>
      <c r="D855" s="188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  <c r="AA855" s="170"/>
    </row>
    <row r="856" spans="1:27" ht="12.75">
      <c r="A856" s="189"/>
      <c r="B856" s="170"/>
      <c r="C856" s="188"/>
      <c r="D856" s="188"/>
      <c r="E856" s="170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  <c r="AA856" s="170"/>
    </row>
    <row r="857" spans="1:27" ht="12.75">
      <c r="A857" s="189"/>
      <c r="B857" s="170"/>
      <c r="C857" s="188"/>
      <c r="D857" s="188"/>
      <c r="E857" s="170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  <c r="AA857" s="170"/>
    </row>
    <row r="858" spans="1:27" ht="12.75">
      <c r="A858" s="189"/>
      <c r="B858" s="170"/>
      <c r="C858" s="188"/>
      <c r="D858" s="188"/>
      <c r="E858" s="170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  <c r="AA858" s="170"/>
    </row>
    <row r="859" spans="1:27" ht="12.75">
      <c r="A859" s="189"/>
      <c r="B859" s="170"/>
      <c r="C859" s="188"/>
      <c r="D859" s="188"/>
      <c r="E859" s="170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  <c r="AA859" s="170"/>
    </row>
    <row r="860" spans="1:27" ht="12.75">
      <c r="A860" s="189"/>
      <c r="B860" s="170"/>
      <c r="C860" s="188"/>
      <c r="D860" s="188"/>
      <c r="E860" s="170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</row>
    <row r="861" spans="1:27" ht="12.75">
      <c r="A861" s="189"/>
      <c r="B861" s="170"/>
      <c r="C861" s="188"/>
      <c r="D861" s="188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</row>
    <row r="862" spans="1:27" ht="12.75">
      <c r="A862" s="189"/>
      <c r="B862" s="170"/>
      <c r="C862" s="188"/>
      <c r="D862" s="188"/>
      <c r="E862" s="170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  <c r="AA862" s="170"/>
    </row>
    <row r="863" spans="1:27" ht="12.75">
      <c r="A863" s="189"/>
      <c r="B863" s="170"/>
      <c r="C863" s="188"/>
      <c r="D863" s="188"/>
      <c r="E863" s="170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  <c r="AA863" s="170"/>
    </row>
    <row r="864" spans="1:27" ht="12.75">
      <c r="A864" s="189"/>
      <c r="B864" s="170"/>
      <c r="C864" s="188"/>
      <c r="D864" s="188"/>
      <c r="E864" s="170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  <c r="AA864" s="170"/>
    </row>
    <row r="865" spans="1:27" ht="12.75">
      <c r="A865" s="189"/>
      <c r="B865" s="170"/>
      <c r="C865" s="188"/>
      <c r="D865" s="188"/>
      <c r="E865" s="170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</row>
    <row r="866" spans="1:27" ht="12.75">
      <c r="A866" s="189"/>
      <c r="B866" s="170"/>
      <c r="C866" s="188"/>
      <c r="D866" s="188"/>
      <c r="E866" s="170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</row>
    <row r="867" spans="1:27" ht="12.75">
      <c r="A867" s="189"/>
      <c r="B867" s="170"/>
      <c r="C867" s="188"/>
      <c r="D867" s="188"/>
      <c r="E867" s="170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</row>
    <row r="868" spans="1:27" ht="12.75">
      <c r="A868" s="189"/>
      <c r="B868" s="170"/>
      <c r="C868" s="188"/>
      <c r="D868" s="188"/>
      <c r="E868" s="170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</row>
    <row r="869" spans="1:27" ht="12.75">
      <c r="A869" s="189"/>
      <c r="B869" s="170"/>
      <c r="C869" s="188"/>
      <c r="D869" s="188"/>
      <c r="E869" s="170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</row>
    <row r="870" spans="1:27" ht="12.75">
      <c r="A870" s="189"/>
      <c r="B870" s="170"/>
      <c r="C870" s="188"/>
      <c r="D870" s="188"/>
      <c r="E870" s="170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  <c r="AA870" s="170"/>
    </row>
    <row r="871" spans="1:27" ht="12.75">
      <c r="A871" s="189"/>
      <c r="B871" s="170"/>
      <c r="C871" s="188"/>
      <c r="D871" s="188"/>
      <c r="E871" s="170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</row>
    <row r="872" spans="1:27" ht="12.75">
      <c r="A872" s="189"/>
      <c r="B872" s="170"/>
      <c r="C872" s="188"/>
      <c r="D872" s="188"/>
      <c r="E872" s="170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</row>
    <row r="873" spans="1:27" ht="12.75">
      <c r="A873" s="189"/>
      <c r="B873" s="170"/>
      <c r="C873" s="188"/>
      <c r="D873" s="188"/>
      <c r="E873" s="170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</row>
    <row r="874" spans="1:27" ht="12.75">
      <c r="A874" s="189"/>
      <c r="B874" s="170"/>
      <c r="C874" s="188"/>
      <c r="D874" s="188"/>
      <c r="E874" s="170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</row>
    <row r="875" spans="1:27" ht="12.75">
      <c r="A875" s="189"/>
      <c r="B875" s="170"/>
      <c r="C875" s="188"/>
      <c r="D875" s="188"/>
      <c r="E875" s="170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</row>
    <row r="876" spans="1:27" ht="12.75">
      <c r="A876" s="189"/>
      <c r="B876" s="170"/>
      <c r="C876" s="188"/>
      <c r="D876" s="188"/>
      <c r="E876" s="170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</row>
    <row r="877" spans="1:27" ht="12.75">
      <c r="A877" s="189"/>
      <c r="B877" s="170"/>
      <c r="C877" s="188"/>
      <c r="D877" s="188"/>
      <c r="E877" s="170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</row>
    <row r="878" spans="1:27" ht="12.75">
      <c r="A878" s="189"/>
      <c r="B878" s="170"/>
      <c r="C878" s="188"/>
      <c r="D878" s="188"/>
      <c r="E878" s="170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</row>
    <row r="879" spans="1:27" ht="12.75">
      <c r="A879" s="189"/>
      <c r="B879" s="170"/>
      <c r="C879" s="188"/>
      <c r="D879" s="188"/>
      <c r="E879" s="170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</row>
    <row r="880" spans="1:27" ht="12.75">
      <c r="A880" s="189"/>
      <c r="B880" s="170"/>
      <c r="C880" s="188"/>
      <c r="D880" s="188"/>
      <c r="E880" s="170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</row>
    <row r="881" spans="1:27" ht="12.75">
      <c r="A881" s="189"/>
      <c r="B881" s="170"/>
      <c r="C881" s="188"/>
      <c r="D881" s="188"/>
      <c r="E881" s="170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</row>
    <row r="882" spans="1:27" ht="12.75">
      <c r="A882" s="189"/>
      <c r="B882" s="170"/>
      <c r="C882" s="188"/>
      <c r="D882" s="188"/>
      <c r="E882" s="170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</row>
    <row r="883" spans="1:27" ht="12.75">
      <c r="A883" s="189"/>
      <c r="B883" s="170"/>
      <c r="C883" s="188"/>
      <c r="D883" s="188"/>
      <c r="E883" s="170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</row>
    <row r="884" spans="1:27" ht="12.75">
      <c r="A884" s="189"/>
      <c r="B884" s="170"/>
      <c r="C884" s="188"/>
      <c r="D884" s="188"/>
      <c r="E884" s="170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</row>
    <row r="885" spans="1:27" ht="12.75">
      <c r="A885" s="189"/>
      <c r="B885" s="170"/>
      <c r="C885" s="188"/>
      <c r="D885" s="188"/>
      <c r="E885" s="170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</row>
    <row r="886" spans="1:27" ht="12.75">
      <c r="A886" s="189"/>
      <c r="B886" s="170"/>
      <c r="C886" s="188"/>
      <c r="D886" s="188"/>
      <c r="E886" s="170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</row>
    <row r="887" spans="1:27" ht="12.75">
      <c r="A887" s="189"/>
      <c r="B887" s="170"/>
      <c r="C887" s="188"/>
      <c r="D887" s="188"/>
      <c r="E887" s="170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</row>
    <row r="888" spans="1:27" ht="12.75">
      <c r="A888" s="189"/>
      <c r="B888" s="170"/>
      <c r="C888" s="188"/>
      <c r="D888" s="188"/>
      <c r="E888" s="170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</row>
    <row r="889" spans="1:27" ht="12.75">
      <c r="A889" s="189"/>
      <c r="B889" s="170"/>
      <c r="C889" s="188"/>
      <c r="D889" s="188"/>
      <c r="E889" s="170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</row>
    <row r="890" spans="1:27" ht="12.75">
      <c r="A890" s="189"/>
      <c r="B890" s="170"/>
      <c r="C890" s="188"/>
      <c r="D890" s="188"/>
      <c r="E890" s="170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</row>
    <row r="891" spans="1:27" ht="12.75">
      <c r="A891" s="189"/>
      <c r="B891" s="170"/>
      <c r="C891" s="188"/>
      <c r="D891" s="188"/>
      <c r="E891" s="170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</row>
    <row r="892" spans="1:27" ht="12.75">
      <c r="A892" s="189"/>
      <c r="B892" s="170"/>
      <c r="C892" s="188"/>
      <c r="D892" s="188"/>
      <c r="E892" s="170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</row>
    <row r="893" spans="1:27" ht="12.75">
      <c r="A893" s="189"/>
      <c r="B893" s="170"/>
      <c r="C893" s="188"/>
      <c r="D893" s="188"/>
      <c r="E893" s="170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</row>
    <row r="894" spans="1:27" ht="12.75">
      <c r="A894" s="189"/>
      <c r="B894" s="170"/>
      <c r="C894" s="188"/>
      <c r="D894" s="188"/>
      <c r="E894" s="170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</row>
    <row r="895" spans="1:27" ht="12.75">
      <c r="A895" s="189"/>
      <c r="B895" s="170"/>
      <c r="C895" s="188"/>
      <c r="D895" s="188"/>
      <c r="E895" s="170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</row>
    <row r="896" spans="1:27" ht="12.75">
      <c r="A896" s="189"/>
      <c r="B896" s="170"/>
      <c r="C896" s="188"/>
      <c r="D896" s="188"/>
      <c r="E896" s="170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</row>
    <row r="897" spans="1:27" ht="12.75">
      <c r="A897" s="189"/>
      <c r="B897" s="170"/>
      <c r="C897" s="188"/>
      <c r="D897" s="188"/>
      <c r="E897" s="170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  <c r="AA897" s="170"/>
    </row>
    <row r="898" spans="1:27" ht="12.75">
      <c r="A898" s="189"/>
      <c r="B898" s="170"/>
      <c r="C898" s="188"/>
      <c r="D898" s="188"/>
      <c r="E898" s="170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  <c r="AA898" s="170"/>
    </row>
    <row r="899" spans="1:27" ht="12.75">
      <c r="A899" s="189"/>
      <c r="B899" s="170"/>
      <c r="C899" s="188"/>
      <c r="D899" s="188"/>
      <c r="E899" s="170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  <c r="AA899" s="170"/>
    </row>
    <row r="900" spans="1:27" ht="12.75">
      <c r="A900" s="189"/>
      <c r="B900" s="170"/>
      <c r="C900" s="188"/>
      <c r="D900" s="188"/>
      <c r="E900" s="170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  <c r="AA900" s="170"/>
    </row>
    <row r="901" spans="1:27" ht="12.75">
      <c r="A901" s="189"/>
      <c r="B901" s="170"/>
      <c r="C901" s="188"/>
      <c r="D901" s="188"/>
      <c r="E901" s="170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  <c r="AA901" s="170"/>
    </row>
    <row r="902" spans="1:27" ht="12.75">
      <c r="A902" s="189"/>
      <c r="B902" s="170"/>
      <c r="C902" s="188"/>
      <c r="D902" s="188"/>
      <c r="E902" s="170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  <c r="AA902" s="170"/>
    </row>
    <row r="903" spans="1:27" ht="12.75">
      <c r="A903" s="189"/>
      <c r="B903" s="170"/>
      <c r="C903" s="188"/>
      <c r="D903" s="188"/>
      <c r="E903" s="170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  <c r="AA903" s="170"/>
    </row>
    <row r="904" spans="1:27" ht="12.75">
      <c r="A904" s="189"/>
      <c r="B904" s="170"/>
      <c r="C904" s="188"/>
      <c r="D904" s="188"/>
      <c r="E904" s="170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  <c r="AA904" s="170"/>
    </row>
    <row r="905" spans="1:27" ht="12.75">
      <c r="A905" s="189"/>
      <c r="B905" s="170"/>
      <c r="C905" s="188"/>
      <c r="D905" s="188"/>
      <c r="E905" s="170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  <c r="AA905" s="170"/>
    </row>
    <row r="906" spans="1:27" ht="12.75">
      <c r="A906" s="189"/>
      <c r="B906" s="170"/>
      <c r="C906" s="188"/>
      <c r="D906" s="188"/>
      <c r="E906" s="170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  <c r="AA906" s="170"/>
    </row>
    <row r="907" spans="1:27" ht="12.75">
      <c r="A907" s="189"/>
      <c r="B907" s="170"/>
      <c r="C907" s="188"/>
      <c r="D907" s="188"/>
      <c r="E907" s="170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  <c r="AA907" s="170"/>
    </row>
    <row r="908" spans="1:27" ht="12.75">
      <c r="A908" s="189"/>
      <c r="B908" s="170"/>
      <c r="C908" s="188"/>
      <c r="D908" s="188"/>
      <c r="E908" s="170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  <c r="AA908" s="170"/>
    </row>
    <row r="909" spans="1:27" ht="12.75">
      <c r="A909" s="189"/>
      <c r="B909" s="170"/>
      <c r="C909" s="188"/>
      <c r="D909" s="188"/>
      <c r="E909" s="170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  <c r="AA909" s="170"/>
    </row>
    <row r="910" spans="1:27" ht="12.75">
      <c r="A910" s="189"/>
      <c r="B910" s="170"/>
      <c r="C910" s="188"/>
      <c r="D910" s="188"/>
      <c r="E910" s="170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  <c r="AA910" s="170"/>
    </row>
    <row r="911" spans="1:27" ht="12.75">
      <c r="A911" s="189"/>
      <c r="B911" s="170"/>
      <c r="C911" s="188"/>
      <c r="D911" s="188"/>
      <c r="E911" s="170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  <c r="AA911" s="170"/>
    </row>
    <row r="912" spans="1:27" ht="12.75">
      <c r="A912" s="189"/>
      <c r="B912" s="170"/>
      <c r="C912" s="188"/>
      <c r="D912" s="188"/>
      <c r="E912" s="170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  <c r="AA912" s="170"/>
    </row>
    <row r="913" spans="1:27" ht="12.75">
      <c r="A913" s="189"/>
      <c r="B913" s="170"/>
      <c r="C913" s="188"/>
      <c r="D913" s="188"/>
      <c r="E913" s="170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</row>
    <row r="914" spans="1:27" ht="12.75">
      <c r="A914" s="189"/>
      <c r="B914" s="170"/>
      <c r="C914" s="188"/>
      <c r="D914" s="188"/>
      <c r="E914" s="170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</row>
    <row r="915" spans="1:27" ht="12.75">
      <c r="A915" s="189"/>
      <c r="B915" s="170"/>
      <c r="C915" s="188"/>
      <c r="D915" s="188"/>
      <c r="E915" s="170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</row>
    <row r="916" spans="1:27" ht="12.75">
      <c r="A916" s="189"/>
      <c r="B916" s="170"/>
      <c r="C916" s="188"/>
      <c r="D916" s="188"/>
      <c r="E916" s="170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</row>
    <row r="917" spans="1:27" ht="12.75">
      <c r="A917" s="189"/>
      <c r="B917" s="170"/>
      <c r="C917" s="188"/>
      <c r="D917" s="188"/>
      <c r="E917" s="170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</row>
    <row r="918" spans="1:27" ht="12.75">
      <c r="A918" s="189"/>
      <c r="B918" s="170"/>
      <c r="C918" s="188"/>
      <c r="D918" s="188"/>
      <c r="E918" s="170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</row>
    <row r="919" spans="1:27" ht="12.75">
      <c r="A919" s="189"/>
      <c r="B919" s="170"/>
      <c r="C919" s="188"/>
      <c r="D919" s="188"/>
      <c r="E919" s="170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</row>
    <row r="920" spans="1:27" ht="12.75">
      <c r="A920" s="189"/>
      <c r="B920" s="170"/>
      <c r="C920" s="188"/>
      <c r="D920" s="188"/>
      <c r="E920" s="170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</row>
    <row r="921" spans="1:27" ht="12.75">
      <c r="A921" s="189"/>
      <c r="B921" s="170"/>
      <c r="C921" s="188"/>
      <c r="D921" s="188"/>
      <c r="E921" s="170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</row>
    <row r="922" spans="1:27" ht="12.75">
      <c r="A922" s="189"/>
      <c r="B922" s="170"/>
      <c r="C922" s="188"/>
      <c r="D922" s="188"/>
      <c r="E922" s="170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</row>
    <row r="923" spans="1:27" ht="12.75">
      <c r="A923" s="189"/>
      <c r="B923" s="170"/>
      <c r="C923" s="188"/>
      <c r="D923" s="188"/>
      <c r="E923" s="170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</row>
    <row r="924" spans="1:27" ht="12.75">
      <c r="A924" s="189"/>
      <c r="B924" s="170"/>
      <c r="C924" s="188"/>
      <c r="D924" s="188"/>
      <c r="E924" s="170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</row>
    <row r="925" spans="1:27" ht="12.75">
      <c r="A925" s="189"/>
      <c r="B925" s="170"/>
      <c r="C925" s="188"/>
      <c r="D925" s="188"/>
      <c r="E925" s="170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</row>
    <row r="926" spans="1:27" ht="12.75">
      <c r="A926" s="189"/>
      <c r="B926" s="170"/>
      <c r="C926" s="188"/>
      <c r="D926" s="188"/>
      <c r="E926" s="170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</row>
    <row r="927" spans="1:27" ht="12.75">
      <c r="A927" s="189"/>
      <c r="B927" s="170"/>
      <c r="C927" s="188"/>
      <c r="D927" s="188"/>
      <c r="E927" s="170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</row>
    <row r="928" spans="1:27" ht="12.75">
      <c r="A928" s="189"/>
      <c r="B928" s="170"/>
      <c r="C928" s="188"/>
      <c r="D928" s="188"/>
      <c r="E928" s="170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</row>
    <row r="929" spans="1:27" ht="12.75">
      <c r="A929" s="189"/>
      <c r="B929" s="170"/>
      <c r="C929" s="188"/>
      <c r="D929" s="188"/>
      <c r="E929" s="170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  <c r="AA929" s="170"/>
    </row>
    <row r="930" spans="1:27" ht="12.75">
      <c r="A930" s="189"/>
      <c r="B930" s="170"/>
      <c r="C930" s="188"/>
      <c r="D930" s="188"/>
      <c r="E930" s="170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  <c r="AA930" s="170"/>
    </row>
    <row r="931" spans="1:27" ht="12.75">
      <c r="A931" s="189"/>
      <c r="B931" s="170"/>
      <c r="C931" s="188"/>
      <c r="D931" s="188"/>
      <c r="E931" s="170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  <c r="AA931" s="170"/>
    </row>
    <row r="932" spans="1:27" ht="12.75">
      <c r="A932" s="189"/>
      <c r="B932" s="170"/>
      <c r="C932" s="188"/>
      <c r="D932" s="188"/>
      <c r="E932" s="170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</row>
    <row r="933" spans="1:27" ht="12.75">
      <c r="A933" s="189"/>
      <c r="B933" s="170"/>
      <c r="C933" s="188"/>
      <c r="D933" s="188"/>
      <c r="E933" s="170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  <c r="AA933" s="170"/>
    </row>
    <row r="934" spans="1:27" ht="12.75">
      <c r="A934" s="189"/>
      <c r="B934" s="170"/>
      <c r="C934" s="188"/>
      <c r="D934" s="188"/>
      <c r="E934" s="170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  <c r="AA934" s="170"/>
    </row>
    <row r="935" spans="1:27" ht="12.75">
      <c r="A935" s="189"/>
      <c r="B935" s="170"/>
      <c r="C935" s="188"/>
      <c r="D935" s="188"/>
      <c r="E935" s="170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  <c r="AA935" s="170"/>
    </row>
    <row r="936" spans="1:27" ht="12.75">
      <c r="A936" s="189"/>
      <c r="B936" s="170"/>
      <c r="C936" s="188"/>
      <c r="D936" s="188"/>
      <c r="E936" s="170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  <c r="AA936" s="170"/>
    </row>
    <row r="937" spans="1:27" ht="12.75">
      <c r="A937" s="189"/>
      <c r="B937" s="170"/>
      <c r="C937" s="188"/>
      <c r="D937" s="188"/>
      <c r="E937" s="170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  <c r="AA937" s="170"/>
    </row>
    <row r="938" spans="1:27" ht="12.75">
      <c r="A938" s="189"/>
      <c r="B938" s="170"/>
      <c r="C938" s="188"/>
      <c r="D938" s="188"/>
      <c r="E938" s="170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  <c r="AA938" s="170"/>
    </row>
    <row r="939" spans="1:27" ht="12.75">
      <c r="A939" s="189"/>
      <c r="B939" s="170"/>
      <c r="C939" s="188"/>
      <c r="D939" s="188"/>
      <c r="E939" s="170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  <c r="AA939" s="170"/>
    </row>
    <row r="940" spans="1:27" ht="12.75">
      <c r="A940" s="189"/>
      <c r="B940" s="170"/>
      <c r="C940" s="188"/>
      <c r="D940" s="188"/>
      <c r="E940" s="170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</row>
    <row r="941" spans="1:27" ht="12.75">
      <c r="A941" s="189"/>
      <c r="B941" s="170"/>
      <c r="C941" s="188"/>
      <c r="D941" s="188"/>
      <c r="E941" s="170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  <c r="AA941" s="170"/>
    </row>
    <row r="942" spans="1:27" ht="12.75">
      <c r="A942" s="189"/>
      <c r="B942" s="170"/>
      <c r="C942" s="188"/>
      <c r="D942" s="188"/>
      <c r="E942" s="170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  <c r="AA942" s="170"/>
    </row>
    <row r="943" spans="1:27" ht="12.75">
      <c r="A943" s="189"/>
      <c r="B943" s="170"/>
      <c r="C943" s="188"/>
      <c r="D943" s="188"/>
      <c r="E943" s="170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  <c r="AA943" s="170"/>
    </row>
    <row r="944" spans="1:27" ht="12.75">
      <c r="A944" s="189"/>
      <c r="B944" s="170"/>
      <c r="C944" s="188"/>
      <c r="D944" s="188"/>
      <c r="E944" s="170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  <c r="AA944" s="170"/>
    </row>
    <row r="945" spans="1:27" ht="12.75">
      <c r="A945" s="189"/>
      <c r="B945" s="170"/>
      <c r="C945" s="188"/>
      <c r="D945" s="188"/>
      <c r="E945" s="170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</row>
    <row r="946" spans="1:27" ht="12.75">
      <c r="A946" s="189"/>
      <c r="B946" s="170"/>
      <c r="C946" s="188"/>
      <c r="D946" s="188"/>
      <c r="E946" s="170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</row>
    <row r="947" spans="1:27" ht="12.75">
      <c r="A947" s="189"/>
      <c r="B947" s="170"/>
      <c r="C947" s="188"/>
      <c r="D947" s="188"/>
      <c r="E947" s="170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</row>
    <row r="948" spans="1:27" ht="12.75">
      <c r="A948" s="189"/>
      <c r="B948" s="170"/>
      <c r="C948" s="188"/>
      <c r="D948" s="188"/>
      <c r="E948" s="170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</row>
    <row r="949" spans="1:27" ht="12.75">
      <c r="A949" s="189"/>
      <c r="B949" s="170"/>
      <c r="C949" s="188"/>
      <c r="D949" s="188"/>
      <c r="E949" s="170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</row>
    <row r="950" spans="1:27" ht="12.75">
      <c r="A950" s="189"/>
      <c r="B950" s="170"/>
      <c r="C950" s="188"/>
      <c r="D950" s="188"/>
      <c r="E950" s="170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</row>
    <row r="951" spans="1:27" ht="12.75">
      <c r="A951" s="189"/>
      <c r="B951" s="170"/>
      <c r="C951" s="188"/>
      <c r="D951" s="188"/>
      <c r="E951" s="170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</row>
    <row r="952" spans="1:27" ht="12.75">
      <c r="A952" s="189"/>
      <c r="B952" s="170"/>
      <c r="C952" s="188"/>
      <c r="D952" s="188"/>
      <c r="E952" s="170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</row>
    <row r="953" spans="1:27" ht="12.75">
      <c r="A953" s="189"/>
      <c r="B953" s="170"/>
      <c r="C953" s="188"/>
      <c r="D953" s="188"/>
      <c r="E953" s="170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</row>
    <row r="954" spans="1:27" ht="12.75">
      <c r="A954" s="189"/>
      <c r="B954" s="170"/>
      <c r="C954" s="188"/>
      <c r="D954" s="188"/>
      <c r="E954" s="170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</row>
    <row r="955" spans="1:27" ht="12.75">
      <c r="A955" s="189"/>
      <c r="B955" s="170"/>
      <c r="C955" s="188"/>
      <c r="D955" s="188"/>
      <c r="E955" s="170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</row>
    <row r="956" spans="1:27" ht="12.75">
      <c r="A956" s="189"/>
      <c r="B956" s="170"/>
      <c r="C956" s="188"/>
      <c r="D956" s="188"/>
      <c r="E956" s="170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</row>
    <row r="957" spans="1:27" ht="12.75">
      <c r="A957" s="189"/>
      <c r="B957" s="170"/>
      <c r="C957" s="188"/>
      <c r="D957" s="188"/>
      <c r="E957" s="170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</row>
    <row r="958" spans="1:27" ht="12.75">
      <c r="A958" s="189"/>
      <c r="B958" s="170"/>
      <c r="C958" s="188"/>
      <c r="D958" s="188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</row>
    <row r="959" spans="1:27" ht="12.75">
      <c r="A959" s="189"/>
      <c r="B959" s="170"/>
      <c r="C959" s="188"/>
      <c r="D959" s="188"/>
      <c r="E959" s="170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</row>
    <row r="960" spans="1:27" ht="12.75">
      <c r="A960" s="189"/>
      <c r="B960" s="170"/>
      <c r="C960" s="188"/>
      <c r="D960" s="188"/>
      <c r="E960" s="170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</row>
    <row r="961" spans="1:27" ht="12.75">
      <c r="A961" s="189"/>
      <c r="B961" s="170"/>
      <c r="C961" s="188"/>
      <c r="D961" s="188"/>
      <c r="E961" s="170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</row>
    <row r="962" spans="1:27" ht="12.75">
      <c r="A962" s="189"/>
      <c r="B962" s="170"/>
      <c r="C962" s="188"/>
      <c r="D962" s="188"/>
      <c r="E962" s="170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</row>
    <row r="963" spans="1:27" ht="12.75">
      <c r="A963" s="189"/>
      <c r="B963" s="170"/>
      <c r="C963" s="188"/>
      <c r="D963" s="188"/>
      <c r="E963" s="170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</row>
    <row r="964" spans="1:27" ht="12.75">
      <c r="A964" s="189"/>
      <c r="B964" s="170"/>
      <c r="C964" s="188"/>
      <c r="D964" s="188"/>
      <c r="E964" s="170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</row>
    <row r="965" spans="1:27" ht="12.75">
      <c r="A965" s="189"/>
      <c r="B965" s="170"/>
      <c r="C965" s="188"/>
      <c r="D965" s="188"/>
      <c r="E965" s="170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</row>
    <row r="966" spans="1:27" ht="12.75">
      <c r="A966" s="189"/>
      <c r="B966" s="170"/>
      <c r="C966" s="188"/>
      <c r="D966" s="188"/>
      <c r="E966" s="170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</row>
    <row r="967" spans="1:27" ht="12.75">
      <c r="A967" s="189"/>
      <c r="B967" s="170"/>
      <c r="C967" s="188"/>
      <c r="D967" s="188"/>
      <c r="E967" s="170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</row>
    <row r="968" spans="1:27" ht="12.75">
      <c r="A968" s="189"/>
      <c r="B968" s="170"/>
      <c r="C968" s="188"/>
      <c r="D968" s="188"/>
      <c r="E968" s="170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</row>
    <row r="969" spans="1:27" ht="12.75">
      <c r="A969" s="189"/>
      <c r="B969" s="170"/>
      <c r="C969" s="188"/>
      <c r="D969" s="188"/>
      <c r="E969" s="170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</row>
    <row r="970" spans="1:27" ht="12.75">
      <c r="A970" s="189"/>
      <c r="B970" s="170"/>
      <c r="C970" s="188"/>
      <c r="D970" s="188"/>
      <c r="E970" s="170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</row>
    <row r="971" spans="1:27" ht="12.75">
      <c r="A971" s="189"/>
      <c r="B971" s="170"/>
      <c r="C971" s="188"/>
      <c r="D971" s="188"/>
      <c r="E971" s="170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</row>
    <row r="972" spans="1:27" ht="12.75">
      <c r="A972" s="189"/>
      <c r="B972" s="170"/>
      <c r="C972" s="188"/>
      <c r="D972" s="188"/>
      <c r="E972" s="170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</row>
    <row r="973" spans="1:27" ht="12.75">
      <c r="A973" s="189"/>
      <c r="B973" s="170"/>
      <c r="C973" s="188"/>
      <c r="D973" s="188"/>
      <c r="E973" s="170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</row>
    <row r="974" spans="1:27" ht="12.75">
      <c r="A974" s="189"/>
      <c r="B974" s="170"/>
      <c r="C974" s="188"/>
      <c r="D974" s="188"/>
      <c r="E974" s="170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</row>
    <row r="975" spans="1:27" ht="12.75">
      <c r="A975" s="189"/>
      <c r="B975" s="170"/>
      <c r="C975" s="188"/>
      <c r="D975" s="188"/>
      <c r="E975" s="170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</row>
    <row r="976" spans="1:27" ht="12.75">
      <c r="A976" s="189"/>
      <c r="B976" s="170"/>
      <c r="C976" s="188"/>
      <c r="D976" s="188"/>
      <c r="E976" s="170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</row>
    <row r="977" spans="1:27" ht="12.75">
      <c r="A977" s="189"/>
      <c r="B977" s="170"/>
      <c r="C977" s="188"/>
      <c r="D977" s="188"/>
      <c r="E977" s="170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</row>
    <row r="978" spans="1:27" ht="12.75">
      <c r="A978" s="189"/>
      <c r="B978" s="170"/>
      <c r="C978" s="188"/>
      <c r="D978" s="188"/>
      <c r="E978" s="170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</row>
    <row r="979" spans="1:27" ht="12.75">
      <c r="A979" s="189"/>
      <c r="B979" s="170"/>
      <c r="C979" s="188"/>
      <c r="D979" s="188"/>
      <c r="E979" s="170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</row>
    <row r="980" spans="1:27" ht="12.75">
      <c r="A980" s="189"/>
      <c r="B980" s="170"/>
      <c r="C980" s="188"/>
      <c r="D980" s="188"/>
      <c r="E980" s="170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</row>
    <row r="981" spans="1:27" ht="12.75">
      <c r="A981" s="189"/>
      <c r="B981" s="170"/>
      <c r="C981" s="188"/>
      <c r="D981" s="188"/>
      <c r="E981" s="170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</row>
    <row r="982" spans="1:27" ht="12.75">
      <c r="A982" s="189"/>
      <c r="B982" s="170"/>
      <c r="C982" s="188"/>
      <c r="D982" s="188"/>
      <c r="E982" s="170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</row>
    <row r="983" spans="1:27" ht="12.75">
      <c r="A983" s="189"/>
      <c r="B983" s="170"/>
      <c r="C983" s="188"/>
      <c r="D983" s="188"/>
      <c r="E983" s="170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</row>
    <row r="984" spans="1:27" ht="12.75">
      <c r="A984" s="189"/>
      <c r="B984" s="170"/>
      <c r="C984" s="188"/>
      <c r="D984" s="188"/>
      <c r="E984" s="170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</row>
    <row r="985" spans="1:27" ht="12.75">
      <c r="A985" s="189"/>
      <c r="B985" s="170"/>
      <c r="C985" s="188"/>
      <c r="D985" s="188"/>
      <c r="E985" s="170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</row>
    <row r="986" spans="1:27" ht="12.75">
      <c r="A986" s="189"/>
      <c r="B986" s="170"/>
      <c r="C986" s="188"/>
      <c r="D986" s="188"/>
      <c r="E986" s="170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</row>
    <row r="987" spans="1:27" ht="12.75">
      <c r="A987" s="189"/>
      <c r="B987" s="170"/>
      <c r="C987" s="188"/>
      <c r="D987" s="188"/>
      <c r="E987" s="170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</row>
    <row r="988" spans="1:27" ht="12.75">
      <c r="A988" s="189"/>
      <c r="B988" s="170"/>
      <c r="C988" s="188"/>
      <c r="D988" s="188"/>
      <c r="E988" s="170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</row>
    <row r="989" spans="1:27" ht="12.75">
      <c r="A989" s="189"/>
      <c r="B989" s="170"/>
      <c r="C989" s="188"/>
      <c r="D989" s="188"/>
      <c r="E989" s="170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</row>
    <row r="990" spans="1:27" ht="12.75">
      <c r="A990" s="189"/>
      <c r="B990" s="170"/>
      <c r="C990" s="188"/>
      <c r="D990" s="188"/>
      <c r="E990" s="170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</row>
    <row r="991" spans="1:27" ht="12.75">
      <c r="A991" s="189"/>
      <c r="B991" s="170"/>
      <c r="C991" s="188"/>
      <c r="D991" s="188"/>
      <c r="E991" s="170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</row>
    <row r="992" spans="1:27" ht="12.75">
      <c r="A992" s="189"/>
      <c r="B992" s="170"/>
      <c r="C992" s="188"/>
      <c r="D992" s="188"/>
      <c r="E992" s="170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</row>
    <row r="993" spans="1:27" ht="12.75">
      <c r="A993" s="189"/>
      <c r="B993" s="170"/>
      <c r="C993" s="188"/>
      <c r="D993" s="188"/>
      <c r="E993" s="170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  <c r="AA993" s="170"/>
    </row>
    <row r="994" spans="1:27" ht="12.75">
      <c r="A994" s="189"/>
      <c r="B994" s="170"/>
      <c r="C994" s="188"/>
      <c r="D994" s="188"/>
      <c r="E994" s="170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  <c r="AA994" s="170"/>
    </row>
    <row r="995" spans="1:27" ht="12.75">
      <c r="A995" s="189"/>
      <c r="B995" s="170"/>
      <c r="C995" s="188"/>
      <c r="D995" s="188"/>
      <c r="E995" s="170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  <c r="AA995" s="170"/>
    </row>
    <row r="996" spans="1:27" ht="12.75">
      <c r="A996" s="189"/>
      <c r="B996" s="170"/>
      <c r="C996" s="188"/>
      <c r="D996" s="188"/>
      <c r="E996" s="170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  <c r="AA996" s="170"/>
    </row>
    <row r="997" spans="1:27" ht="12.75">
      <c r="A997" s="189"/>
      <c r="B997" s="170"/>
      <c r="C997" s="188"/>
      <c r="D997" s="188"/>
      <c r="E997" s="170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  <c r="AA997" s="170"/>
    </row>
    <row r="998" spans="1:27" ht="12.75">
      <c r="A998" s="189"/>
      <c r="B998" s="170"/>
      <c r="C998" s="188"/>
      <c r="D998" s="188"/>
      <c r="E998" s="170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  <c r="AA998" s="170"/>
    </row>
    <row r="999" spans="1:27" ht="12.75">
      <c r="A999" s="189"/>
      <c r="B999" s="170"/>
      <c r="C999" s="188"/>
      <c r="D999" s="188"/>
      <c r="E999" s="170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  <c r="AA999" s="170"/>
    </row>
    <row r="1000" spans="1:27" ht="12.75">
      <c r="A1000" s="189"/>
      <c r="B1000" s="170"/>
      <c r="C1000" s="188"/>
      <c r="D1000" s="188"/>
      <c r="E1000" s="170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  <c r="AA1000" s="170"/>
    </row>
  </sheetData>
  <conditionalFormatting sqref="C2:D1000">
    <cfRule type="notContainsBlanks" dxfId="0" priority="1">
      <formula>LEN(TRIM(C2))&gt;0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  <outlinePr summaryBelow="0" summaryRight="0"/>
    <pageSetUpPr fitToPage="1"/>
  </sheetPr>
  <dimension ref="A1:B1000"/>
  <sheetViews>
    <sheetView workbookViewId="0"/>
  </sheetViews>
  <sheetFormatPr defaultColWidth="12.7109375" defaultRowHeight="15.75" customHeight="1"/>
  <cols>
    <col min="1" max="1" width="25.28515625" customWidth="1"/>
    <col min="2" max="2" width="93.42578125" customWidth="1"/>
    <col min="3" max="3" width="38.28515625" customWidth="1"/>
  </cols>
  <sheetData>
    <row r="1" spans="1:2" ht="15.75" customHeight="1">
      <c r="A1" s="190" t="s">
        <v>611</v>
      </c>
      <c r="B1" s="30"/>
    </row>
    <row r="2" spans="1:2" ht="15.75" customHeight="1">
      <c r="A2" s="190" t="s">
        <v>612</v>
      </c>
      <c r="B2" s="30" t="s">
        <v>153</v>
      </c>
    </row>
    <row r="3" spans="1:2" ht="15.75" customHeight="1">
      <c r="A3" s="190" t="s">
        <v>613</v>
      </c>
      <c r="B3" s="191" t="s">
        <v>614</v>
      </c>
    </row>
    <row r="4" spans="1:2" ht="15.75" customHeight="1">
      <c r="A4" s="192" t="s">
        <v>615</v>
      </c>
      <c r="B4" s="29">
        <v>44958</v>
      </c>
    </row>
    <row r="5" spans="1:2" ht="15.75" customHeight="1">
      <c r="A5" s="190" t="s">
        <v>616</v>
      </c>
      <c r="B5" s="193"/>
    </row>
    <row r="6" spans="1:2" ht="15.75" customHeight="1">
      <c r="A6" s="190" t="s">
        <v>617</v>
      </c>
      <c r="B6" s="193"/>
    </row>
    <row r="7" spans="1:2" ht="15.75" customHeight="1">
      <c r="A7" s="190" t="s">
        <v>618</v>
      </c>
      <c r="B7" s="22">
        <v>45169</v>
      </c>
    </row>
    <row r="8" spans="1:2" ht="15.75" customHeight="1">
      <c r="A8" s="190" t="s">
        <v>619</v>
      </c>
      <c r="B8" s="29">
        <v>45346</v>
      </c>
    </row>
    <row r="9" spans="1:2" ht="15.75" customHeight="1">
      <c r="A9" s="190" t="s">
        <v>620</v>
      </c>
      <c r="B9" s="30"/>
    </row>
    <row r="10" spans="1:2" ht="15.75" customHeight="1">
      <c r="A10" s="190" t="s">
        <v>621</v>
      </c>
      <c r="B10" s="30"/>
    </row>
    <row r="11" spans="1:2" ht="15.75" customHeight="1">
      <c r="A11" s="190" t="s">
        <v>622</v>
      </c>
      <c r="B11" s="30"/>
    </row>
    <row r="12" spans="1:2" ht="15.75" customHeight="1">
      <c r="A12" s="190" t="s">
        <v>623</v>
      </c>
      <c r="B12" s="30"/>
    </row>
    <row r="13" spans="1:2" ht="15.75" customHeight="1">
      <c r="A13" s="190" t="s">
        <v>624</v>
      </c>
      <c r="B13" s="30"/>
    </row>
    <row r="14" spans="1:2" ht="15.75" customHeight="1">
      <c r="A14" s="190" t="s">
        <v>625</v>
      </c>
      <c r="B14" s="30"/>
    </row>
    <row r="15" spans="1:2" ht="15.75" customHeight="1">
      <c r="A15" s="190"/>
      <c r="B15" s="193"/>
    </row>
    <row r="16" spans="1:2" ht="15.75" customHeight="1">
      <c r="A16" s="190"/>
      <c r="B16" s="193"/>
    </row>
    <row r="17" spans="1:2" ht="15.75" customHeight="1">
      <c r="A17" s="192"/>
      <c r="B17" s="193"/>
    </row>
    <row r="18" spans="1:2" ht="15.75" customHeight="1">
      <c r="A18" s="190"/>
      <c r="B18" s="30"/>
    </row>
    <row r="19" spans="1:2" ht="15.75" customHeight="1">
      <c r="A19" s="190"/>
      <c r="B19" s="30"/>
    </row>
    <row r="20" spans="1:2" ht="15.75" customHeight="1">
      <c r="A20" s="194"/>
      <c r="B20" s="30"/>
    </row>
    <row r="21" spans="1:2" ht="15.75" customHeight="1">
      <c r="A21" s="194"/>
      <c r="B21" s="30"/>
    </row>
    <row r="22" spans="1:2" ht="15.75" customHeight="1">
      <c r="A22" s="194"/>
      <c r="B22" s="30"/>
    </row>
    <row r="23" spans="1:2" ht="15.75" customHeight="1">
      <c r="A23" s="194"/>
      <c r="B23" s="30"/>
    </row>
    <row r="24" spans="1:2" ht="15.75" customHeight="1">
      <c r="A24" s="194"/>
      <c r="B24" s="30"/>
    </row>
    <row r="25" spans="1:2" ht="15.75" customHeight="1">
      <c r="A25" s="194"/>
      <c r="B25" s="30"/>
    </row>
    <row r="26" spans="1:2" ht="15.75" customHeight="1">
      <c r="A26" s="194"/>
      <c r="B26" s="30"/>
    </row>
    <row r="27" spans="1:2" ht="15.75" customHeight="1">
      <c r="A27" s="194"/>
      <c r="B27" s="30"/>
    </row>
    <row r="28" spans="1:2" ht="15.75" customHeight="1">
      <c r="A28" s="194"/>
      <c r="B28" s="30"/>
    </row>
    <row r="29" spans="1:2" ht="15.75" customHeight="1">
      <c r="A29" s="194"/>
      <c r="B29" s="30"/>
    </row>
    <row r="30" spans="1:2" ht="15.75" customHeight="1">
      <c r="A30" s="194"/>
      <c r="B30" s="30"/>
    </row>
    <row r="31" spans="1:2" ht="15.75" customHeight="1">
      <c r="A31" s="194"/>
      <c r="B31" s="30"/>
    </row>
    <row r="32" spans="1:2" ht="15.75" customHeight="1">
      <c r="A32" s="194"/>
      <c r="B32" s="30"/>
    </row>
    <row r="33" spans="1:2" ht="15.75" customHeight="1">
      <c r="A33" s="194"/>
      <c r="B33" s="30"/>
    </row>
    <row r="34" spans="1:2" ht="15.75" customHeight="1">
      <c r="A34" s="194"/>
      <c r="B34" s="30"/>
    </row>
    <row r="35" spans="1:2" ht="15.75" customHeight="1">
      <c r="A35" s="194"/>
      <c r="B35" s="30"/>
    </row>
    <row r="36" spans="1:2" ht="15.75" customHeight="1">
      <c r="A36" s="194"/>
      <c r="B36" s="30"/>
    </row>
    <row r="37" spans="1:2" ht="15.75" customHeight="1">
      <c r="A37" s="194"/>
      <c r="B37" s="30"/>
    </row>
    <row r="38" spans="1:2" ht="15.75" customHeight="1">
      <c r="A38" s="194"/>
      <c r="B38" s="30"/>
    </row>
    <row r="39" spans="1:2" ht="15.75" customHeight="1">
      <c r="A39" s="194"/>
      <c r="B39" s="30"/>
    </row>
    <row r="40" spans="1:2" ht="15.75" customHeight="1">
      <c r="A40" s="194"/>
      <c r="B40" s="30"/>
    </row>
    <row r="41" spans="1:2" ht="15.75" customHeight="1">
      <c r="A41" s="194"/>
      <c r="B41" s="30"/>
    </row>
    <row r="42" spans="1:2" ht="15.75" customHeight="1">
      <c r="A42" s="194"/>
      <c r="B42" s="30"/>
    </row>
    <row r="43" spans="1:2" ht="15.75" customHeight="1">
      <c r="A43" s="194"/>
      <c r="B43" s="30"/>
    </row>
    <row r="44" spans="1:2" ht="15.75" customHeight="1">
      <c r="A44" s="194"/>
      <c r="B44" s="30"/>
    </row>
    <row r="45" spans="1:2" ht="15.75" customHeight="1">
      <c r="A45" s="194"/>
      <c r="B45" s="30"/>
    </row>
    <row r="46" spans="1:2" ht="15.75" customHeight="1">
      <c r="A46" s="194"/>
      <c r="B46" s="30"/>
    </row>
    <row r="47" spans="1:2" ht="15.75" customHeight="1">
      <c r="A47" s="194"/>
      <c r="B47" s="30"/>
    </row>
    <row r="48" spans="1:2" ht="12.75">
      <c r="A48" s="194"/>
      <c r="B48" s="30"/>
    </row>
    <row r="49" spans="1:2" ht="12.75">
      <c r="A49" s="194"/>
      <c r="B49" s="30"/>
    </row>
    <row r="50" spans="1:2" ht="12.75">
      <c r="A50" s="194"/>
      <c r="B50" s="30"/>
    </row>
    <row r="51" spans="1:2" ht="12.75">
      <c r="A51" s="194"/>
      <c r="B51" s="30"/>
    </row>
    <row r="52" spans="1:2" ht="12.75">
      <c r="A52" s="194"/>
      <c r="B52" s="30"/>
    </row>
    <row r="53" spans="1:2" ht="12.75">
      <c r="A53" s="194"/>
      <c r="B53" s="30"/>
    </row>
    <row r="54" spans="1:2" ht="12.75">
      <c r="A54" s="194"/>
      <c r="B54" s="30"/>
    </row>
    <row r="55" spans="1:2" ht="12.75">
      <c r="A55" s="194"/>
      <c r="B55" s="30"/>
    </row>
    <row r="56" spans="1:2" ht="12.75">
      <c r="A56" s="194"/>
      <c r="B56" s="30"/>
    </row>
    <row r="57" spans="1:2" ht="12.75">
      <c r="A57" s="194"/>
      <c r="B57" s="30"/>
    </row>
    <row r="58" spans="1:2" ht="12.75">
      <c r="A58" s="194"/>
      <c r="B58" s="30"/>
    </row>
    <row r="59" spans="1:2" ht="12.75">
      <c r="A59" s="194"/>
      <c r="B59" s="30"/>
    </row>
    <row r="60" spans="1:2" ht="12.75">
      <c r="A60" s="194"/>
      <c r="B60" s="30"/>
    </row>
    <row r="61" spans="1:2" ht="12.75">
      <c r="A61" s="194"/>
      <c r="B61" s="30"/>
    </row>
    <row r="62" spans="1:2" ht="12.75">
      <c r="A62" s="194"/>
      <c r="B62" s="30"/>
    </row>
    <row r="63" spans="1:2" ht="12.75">
      <c r="A63" s="194"/>
      <c r="B63" s="30"/>
    </row>
    <row r="64" spans="1:2" ht="12.75">
      <c r="A64" s="194"/>
      <c r="B64" s="30"/>
    </row>
    <row r="65" spans="1:2" ht="12.75">
      <c r="A65" s="194"/>
      <c r="B65" s="30"/>
    </row>
    <row r="66" spans="1:2" ht="12.75">
      <c r="A66" s="194"/>
      <c r="B66" s="30"/>
    </row>
    <row r="67" spans="1:2" ht="12.75">
      <c r="A67" s="194"/>
      <c r="B67" s="30"/>
    </row>
    <row r="68" spans="1:2" ht="12.75">
      <c r="A68" s="194"/>
      <c r="B68" s="30"/>
    </row>
    <row r="69" spans="1:2" ht="12.75">
      <c r="A69" s="194"/>
      <c r="B69" s="30"/>
    </row>
    <row r="70" spans="1:2" ht="12.75">
      <c r="A70" s="194"/>
      <c r="B70" s="30"/>
    </row>
    <row r="71" spans="1:2" ht="12.75">
      <c r="A71" s="194"/>
      <c r="B71" s="30"/>
    </row>
    <row r="72" spans="1:2" ht="12.75">
      <c r="A72" s="194"/>
      <c r="B72" s="30"/>
    </row>
    <row r="73" spans="1:2" ht="12.75">
      <c r="A73" s="194"/>
      <c r="B73" s="30"/>
    </row>
    <row r="74" spans="1:2" ht="12.75">
      <c r="A74" s="194"/>
      <c r="B74" s="30"/>
    </row>
    <row r="75" spans="1:2" ht="12.75">
      <c r="A75" s="194"/>
      <c r="B75" s="30"/>
    </row>
    <row r="76" spans="1:2" ht="12.75">
      <c r="A76" s="194"/>
      <c r="B76" s="30"/>
    </row>
    <row r="77" spans="1:2" ht="12.75">
      <c r="A77" s="194"/>
      <c r="B77" s="30"/>
    </row>
    <row r="78" spans="1:2" ht="12.75">
      <c r="A78" s="194"/>
      <c r="B78" s="30"/>
    </row>
    <row r="79" spans="1:2" ht="12.75">
      <c r="A79" s="194"/>
      <c r="B79" s="30"/>
    </row>
    <row r="80" spans="1:2" ht="12.75">
      <c r="A80" s="194"/>
      <c r="B80" s="30"/>
    </row>
    <row r="81" spans="1:2" ht="12.75">
      <c r="A81" s="194"/>
      <c r="B81" s="30"/>
    </row>
    <row r="82" spans="1:2" ht="12.75">
      <c r="A82" s="194"/>
      <c r="B82" s="30"/>
    </row>
    <row r="83" spans="1:2" ht="12.75">
      <c r="A83" s="194"/>
      <c r="B83" s="30"/>
    </row>
    <row r="84" spans="1:2" ht="12.75">
      <c r="A84" s="194"/>
      <c r="B84" s="30"/>
    </row>
    <row r="85" spans="1:2" ht="12.75">
      <c r="A85" s="194"/>
      <c r="B85" s="30"/>
    </row>
    <row r="86" spans="1:2" ht="12.75">
      <c r="A86" s="194"/>
      <c r="B86" s="30"/>
    </row>
    <row r="87" spans="1:2" ht="12.75">
      <c r="A87" s="194"/>
      <c r="B87" s="30"/>
    </row>
    <row r="88" spans="1:2" ht="12.75">
      <c r="A88" s="194"/>
      <c r="B88" s="30"/>
    </row>
    <row r="89" spans="1:2" ht="12.75">
      <c r="A89" s="194"/>
      <c r="B89" s="30"/>
    </row>
    <row r="90" spans="1:2" ht="12.75">
      <c r="A90" s="194"/>
      <c r="B90" s="30"/>
    </row>
    <row r="91" spans="1:2" ht="12.75">
      <c r="A91" s="194"/>
      <c r="B91" s="30"/>
    </row>
    <row r="92" spans="1:2" ht="12.75">
      <c r="A92" s="194"/>
      <c r="B92" s="30"/>
    </row>
    <row r="93" spans="1:2" ht="12.75">
      <c r="A93" s="194"/>
      <c r="B93" s="30"/>
    </row>
    <row r="94" spans="1:2" ht="12.75">
      <c r="A94" s="194"/>
      <c r="B94" s="30"/>
    </row>
    <row r="95" spans="1:2" ht="12.75">
      <c r="A95" s="194"/>
      <c r="B95" s="30"/>
    </row>
    <row r="96" spans="1:2" ht="12.75">
      <c r="A96" s="194"/>
      <c r="B96" s="30"/>
    </row>
    <row r="97" spans="1:2" ht="12.75">
      <c r="A97" s="194"/>
      <c r="B97" s="30"/>
    </row>
    <row r="98" spans="1:2" ht="12.75">
      <c r="A98" s="194"/>
      <c r="B98" s="30"/>
    </row>
    <row r="99" spans="1:2" ht="12.75">
      <c r="A99" s="194"/>
      <c r="B99" s="30"/>
    </row>
    <row r="100" spans="1:2" ht="12.75">
      <c r="A100" s="194"/>
      <c r="B100" s="30"/>
    </row>
    <row r="101" spans="1:2" ht="12.75">
      <c r="A101" s="194"/>
      <c r="B101" s="30"/>
    </row>
    <row r="102" spans="1:2" ht="12.75">
      <c r="A102" s="194"/>
      <c r="B102" s="30"/>
    </row>
    <row r="103" spans="1:2" ht="12.75">
      <c r="A103" s="194"/>
      <c r="B103" s="30"/>
    </row>
    <row r="104" spans="1:2" ht="12.75">
      <c r="A104" s="194"/>
      <c r="B104" s="30"/>
    </row>
    <row r="105" spans="1:2" ht="12.75">
      <c r="A105" s="194"/>
      <c r="B105" s="30"/>
    </row>
    <row r="106" spans="1:2" ht="12.75">
      <c r="A106" s="194"/>
      <c r="B106" s="30"/>
    </row>
    <row r="107" spans="1:2" ht="12.75">
      <c r="A107" s="194"/>
      <c r="B107" s="30"/>
    </row>
    <row r="108" spans="1:2" ht="12.75">
      <c r="A108" s="194"/>
      <c r="B108" s="30"/>
    </row>
    <row r="109" spans="1:2" ht="12.75">
      <c r="A109" s="194"/>
      <c r="B109" s="30"/>
    </row>
    <row r="110" spans="1:2" ht="12.75">
      <c r="A110" s="194"/>
      <c r="B110" s="30"/>
    </row>
    <row r="111" spans="1:2" ht="12.75">
      <c r="A111" s="194"/>
      <c r="B111" s="30"/>
    </row>
    <row r="112" spans="1:2" ht="12.75">
      <c r="A112" s="194"/>
      <c r="B112" s="30"/>
    </row>
    <row r="113" spans="1:2" ht="12.75">
      <c r="A113" s="194"/>
      <c r="B113" s="30"/>
    </row>
    <row r="114" spans="1:2" ht="12.75">
      <c r="A114" s="194"/>
      <c r="B114" s="30"/>
    </row>
    <row r="115" spans="1:2" ht="12.75">
      <c r="A115" s="194"/>
      <c r="B115" s="30"/>
    </row>
    <row r="116" spans="1:2" ht="12.75">
      <c r="A116" s="194"/>
      <c r="B116" s="30"/>
    </row>
    <row r="117" spans="1:2" ht="12.75">
      <c r="A117" s="194"/>
      <c r="B117" s="30"/>
    </row>
    <row r="118" spans="1:2" ht="12.75">
      <c r="A118" s="194"/>
      <c r="B118" s="30"/>
    </row>
    <row r="119" spans="1:2" ht="12.75">
      <c r="A119" s="194"/>
      <c r="B119" s="30"/>
    </row>
    <row r="120" spans="1:2" ht="12.75">
      <c r="A120" s="194"/>
      <c r="B120" s="30"/>
    </row>
    <row r="121" spans="1:2" ht="12.75">
      <c r="A121" s="194"/>
      <c r="B121" s="30"/>
    </row>
    <row r="122" spans="1:2" ht="12.75">
      <c r="A122" s="194"/>
      <c r="B122" s="30"/>
    </row>
    <row r="123" spans="1:2" ht="12.75">
      <c r="A123" s="194"/>
      <c r="B123" s="30"/>
    </row>
    <row r="124" spans="1:2" ht="12.75">
      <c r="A124" s="194"/>
      <c r="B124" s="30"/>
    </row>
    <row r="125" spans="1:2" ht="12.75">
      <c r="A125" s="194"/>
      <c r="B125" s="30"/>
    </row>
    <row r="126" spans="1:2" ht="12.75">
      <c r="A126" s="194"/>
      <c r="B126" s="30"/>
    </row>
    <row r="127" spans="1:2" ht="12.75">
      <c r="A127" s="194"/>
      <c r="B127" s="30"/>
    </row>
    <row r="128" spans="1:2" ht="12.75">
      <c r="A128" s="194"/>
      <c r="B128" s="30"/>
    </row>
    <row r="129" spans="1:2" ht="12.75">
      <c r="A129" s="194"/>
      <c r="B129" s="30"/>
    </row>
    <row r="130" spans="1:2" ht="12.75">
      <c r="A130" s="194"/>
      <c r="B130" s="30"/>
    </row>
    <row r="131" spans="1:2" ht="12.75">
      <c r="A131" s="194"/>
      <c r="B131" s="30"/>
    </row>
    <row r="132" spans="1:2" ht="12.75">
      <c r="A132" s="194"/>
      <c r="B132" s="30"/>
    </row>
    <row r="133" spans="1:2" ht="12.75">
      <c r="A133" s="194"/>
      <c r="B133" s="30"/>
    </row>
    <row r="134" spans="1:2" ht="12.75">
      <c r="A134" s="194"/>
      <c r="B134" s="30"/>
    </row>
    <row r="135" spans="1:2" ht="12.75">
      <c r="A135" s="194"/>
      <c r="B135" s="30"/>
    </row>
    <row r="136" spans="1:2" ht="12.75">
      <c r="A136" s="194"/>
      <c r="B136" s="30"/>
    </row>
    <row r="137" spans="1:2" ht="12.75">
      <c r="A137" s="194"/>
      <c r="B137" s="30"/>
    </row>
    <row r="138" spans="1:2" ht="12.75">
      <c r="A138" s="194"/>
      <c r="B138" s="30"/>
    </row>
    <row r="139" spans="1:2" ht="12.75">
      <c r="A139" s="194"/>
      <c r="B139" s="30"/>
    </row>
    <row r="140" spans="1:2" ht="12.75">
      <c r="A140" s="194"/>
      <c r="B140" s="30"/>
    </row>
    <row r="141" spans="1:2" ht="12.75">
      <c r="A141" s="194"/>
      <c r="B141" s="30"/>
    </row>
    <row r="142" spans="1:2" ht="12.75">
      <c r="A142" s="194"/>
      <c r="B142" s="30"/>
    </row>
    <row r="143" spans="1:2" ht="12.75">
      <c r="A143" s="194"/>
      <c r="B143" s="30"/>
    </row>
    <row r="144" spans="1:2" ht="12.75">
      <c r="A144" s="194"/>
      <c r="B144" s="30"/>
    </row>
    <row r="145" spans="1:2" ht="12.75">
      <c r="A145" s="194"/>
      <c r="B145" s="30"/>
    </row>
    <row r="146" spans="1:2" ht="12.75">
      <c r="A146" s="194"/>
      <c r="B146" s="30"/>
    </row>
    <row r="147" spans="1:2" ht="12.75">
      <c r="A147" s="194"/>
      <c r="B147" s="30"/>
    </row>
    <row r="148" spans="1:2" ht="12.75">
      <c r="A148" s="194"/>
      <c r="B148" s="30"/>
    </row>
    <row r="149" spans="1:2" ht="12.75">
      <c r="A149" s="194"/>
      <c r="B149" s="30"/>
    </row>
    <row r="150" spans="1:2" ht="12.75">
      <c r="A150" s="194"/>
      <c r="B150" s="30"/>
    </row>
    <row r="151" spans="1:2" ht="12.75">
      <c r="A151" s="194"/>
      <c r="B151" s="30"/>
    </row>
    <row r="152" spans="1:2" ht="12.75">
      <c r="A152" s="194"/>
      <c r="B152" s="30"/>
    </row>
    <row r="153" spans="1:2" ht="12.75">
      <c r="A153" s="194"/>
      <c r="B153" s="30"/>
    </row>
    <row r="154" spans="1:2" ht="12.75">
      <c r="A154" s="194"/>
      <c r="B154" s="30"/>
    </row>
    <row r="155" spans="1:2" ht="12.75">
      <c r="A155" s="194"/>
      <c r="B155" s="30"/>
    </row>
    <row r="156" spans="1:2" ht="12.75">
      <c r="A156" s="194"/>
      <c r="B156" s="30"/>
    </row>
    <row r="157" spans="1:2" ht="12.75">
      <c r="A157" s="194"/>
      <c r="B157" s="30"/>
    </row>
    <row r="158" spans="1:2" ht="12.75">
      <c r="A158" s="194"/>
      <c r="B158" s="30"/>
    </row>
    <row r="159" spans="1:2" ht="12.75">
      <c r="A159" s="194"/>
      <c r="B159" s="30"/>
    </row>
    <row r="160" spans="1:2" ht="12.75">
      <c r="A160" s="194"/>
      <c r="B160" s="30"/>
    </row>
    <row r="161" spans="1:2" ht="12.75">
      <c r="A161" s="194"/>
      <c r="B161" s="30"/>
    </row>
    <row r="162" spans="1:2" ht="12.75">
      <c r="A162" s="194"/>
      <c r="B162" s="30"/>
    </row>
    <row r="163" spans="1:2" ht="12.75">
      <c r="A163" s="194"/>
      <c r="B163" s="30"/>
    </row>
    <row r="164" spans="1:2" ht="12.75">
      <c r="A164" s="194"/>
      <c r="B164" s="30"/>
    </row>
    <row r="165" spans="1:2" ht="12.75">
      <c r="A165" s="194"/>
      <c r="B165" s="30"/>
    </row>
    <row r="166" spans="1:2" ht="12.75">
      <c r="A166" s="194"/>
      <c r="B166" s="30"/>
    </row>
    <row r="167" spans="1:2" ht="12.75">
      <c r="A167" s="194"/>
      <c r="B167" s="30"/>
    </row>
    <row r="168" spans="1:2" ht="12.75">
      <c r="A168" s="194"/>
      <c r="B168" s="30"/>
    </row>
    <row r="169" spans="1:2" ht="12.75">
      <c r="A169" s="194"/>
      <c r="B169" s="30"/>
    </row>
    <row r="170" spans="1:2" ht="12.75">
      <c r="A170" s="194"/>
      <c r="B170" s="30"/>
    </row>
    <row r="171" spans="1:2" ht="12.75">
      <c r="A171" s="194"/>
      <c r="B171" s="30"/>
    </row>
    <row r="172" spans="1:2" ht="12.75">
      <c r="A172" s="194"/>
      <c r="B172" s="30"/>
    </row>
    <row r="173" spans="1:2" ht="12.75">
      <c r="A173" s="194"/>
      <c r="B173" s="30"/>
    </row>
    <row r="174" spans="1:2" ht="12.75">
      <c r="A174" s="194"/>
      <c r="B174" s="30"/>
    </row>
    <row r="175" spans="1:2" ht="12.75">
      <c r="A175" s="194"/>
      <c r="B175" s="30"/>
    </row>
    <row r="176" spans="1:2" ht="12.75">
      <c r="A176" s="194"/>
      <c r="B176" s="30"/>
    </row>
    <row r="177" spans="1:2" ht="12.75">
      <c r="A177" s="194"/>
      <c r="B177" s="30"/>
    </row>
    <row r="178" spans="1:2" ht="12.75">
      <c r="A178" s="194"/>
      <c r="B178" s="30"/>
    </row>
    <row r="179" spans="1:2" ht="12.75">
      <c r="A179" s="194"/>
      <c r="B179" s="30"/>
    </row>
    <row r="180" spans="1:2" ht="12.75">
      <c r="A180" s="194"/>
      <c r="B180" s="30"/>
    </row>
    <row r="181" spans="1:2" ht="12.75">
      <c r="A181" s="194"/>
      <c r="B181" s="30"/>
    </row>
    <row r="182" spans="1:2" ht="12.75">
      <c r="A182" s="194"/>
      <c r="B182" s="30"/>
    </row>
    <row r="183" spans="1:2" ht="12.75">
      <c r="A183" s="194"/>
      <c r="B183" s="30"/>
    </row>
    <row r="184" spans="1:2" ht="12.75">
      <c r="A184" s="194"/>
      <c r="B184" s="30"/>
    </row>
    <row r="185" spans="1:2" ht="12.75">
      <c r="A185" s="194"/>
      <c r="B185" s="30"/>
    </row>
    <row r="186" spans="1:2" ht="12.75">
      <c r="A186" s="194"/>
      <c r="B186" s="30"/>
    </row>
    <row r="187" spans="1:2" ht="12.75">
      <c r="A187" s="194"/>
      <c r="B187" s="30"/>
    </row>
    <row r="188" spans="1:2" ht="12.75">
      <c r="A188" s="194"/>
      <c r="B188" s="30"/>
    </row>
    <row r="189" spans="1:2" ht="12.75">
      <c r="A189" s="194"/>
      <c r="B189" s="30"/>
    </row>
    <row r="190" spans="1:2" ht="12.75">
      <c r="A190" s="194"/>
      <c r="B190" s="30"/>
    </row>
    <row r="191" spans="1:2" ht="12.75">
      <c r="A191" s="194"/>
      <c r="B191" s="30"/>
    </row>
    <row r="192" spans="1:2" ht="12.75">
      <c r="A192" s="194"/>
      <c r="B192" s="30"/>
    </row>
    <row r="193" spans="1:2" ht="12.75">
      <c r="A193" s="194"/>
      <c r="B193" s="30"/>
    </row>
    <row r="194" spans="1:2" ht="12.75">
      <c r="A194" s="194"/>
      <c r="B194" s="30"/>
    </row>
    <row r="195" spans="1:2" ht="12.75">
      <c r="A195" s="194"/>
      <c r="B195" s="30"/>
    </row>
    <row r="196" spans="1:2" ht="12.75">
      <c r="A196" s="194"/>
      <c r="B196" s="30"/>
    </row>
    <row r="197" spans="1:2" ht="12.75">
      <c r="A197" s="194"/>
      <c r="B197" s="30"/>
    </row>
    <row r="198" spans="1:2" ht="12.75">
      <c r="A198" s="194"/>
      <c r="B198" s="30"/>
    </row>
    <row r="199" spans="1:2" ht="12.75">
      <c r="A199" s="194"/>
      <c r="B199" s="30"/>
    </row>
    <row r="200" spans="1:2" ht="12.75">
      <c r="A200" s="194"/>
      <c r="B200" s="30"/>
    </row>
    <row r="201" spans="1:2" ht="12.75">
      <c r="A201" s="194"/>
      <c r="B201" s="30"/>
    </row>
    <row r="202" spans="1:2" ht="12.75">
      <c r="A202" s="194"/>
      <c r="B202" s="30"/>
    </row>
    <row r="203" spans="1:2" ht="12.75">
      <c r="A203" s="194"/>
      <c r="B203" s="30"/>
    </row>
    <row r="204" spans="1:2" ht="12.75">
      <c r="A204" s="194"/>
      <c r="B204" s="30"/>
    </row>
    <row r="205" spans="1:2" ht="12.75">
      <c r="A205" s="194"/>
      <c r="B205" s="30"/>
    </row>
    <row r="206" spans="1:2" ht="12.75">
      <c r="A206" s="194"/>
      <c r="B206" s="30"/>
    </row>
    <row r="207" spans="1:2" ht="12.75">
      <c r="A207" s="194"/>
      <c r="B207" s="30"/>
    </row>
    <row r="208" spans="1:2" ht="12.75">
      <c r="A208" s="194"/>
      <c r="B208" s="30"/>
    </row>
    <row r="209" spans="1:2" ht="12.75">
      <c r="A209" s="194"/>
      <c r="B209" s="30"/>
    </row>
    <row r="210" spans="1:2" ht="12.75">
      <c r="A210" s="194"/>
      <c r="B210" s="30"/>
    </row>
    <row r="211" spans="1:2" ht="12.75">
      <c r="A211" s="194"/>
      <c r="B211" s="30"/>
    </row>
    <row r="212" spans="1:2" ht="12.75">
      <c r="A212" s="194"/>
      <c r="B212" s="30"/>
    </row>
    <row r="213" spans="1:2" ht="12.75">
      <c r="A213" s="194"/>
      <c r="B213" s="30"/>
    </row>
    <row r="214" spans="1:2" ht="12.75">
      <c r="A214" s="194"/>
      <c r="B214" s="30"/>
    </row>
    <row r="215" spans="1:2" ht="12.75">
      <c r="A215" s="194"/>
      <c r="B215" s="30"/>
    </row>
    <row r="216" spans="1:2" ht="12.75">
      <c r="A216" s="194"/>
      <c r="B216" s="30"/>
    </row>
    <row r="217" spans="1:2" ht="12.75">
      <c r="A217" s="194"/>
      <c r="B217" s="30"/>
    </row>
    <row r="218" spans="1:2" ht="12.75">
      <c r="A218" s="194"/>
      <c r="B218" s="30"/>
    </row>
    <row r="219" spans="1:2" ht="12.75">
      <c r="A219" s="194"/>
      <c r="B219" s="30"/>
    </row>
    <row r="220" spans="1:2" ht="12.75">
      <c r="A220" s="194"/>
      <c r="B220" s="30"/>
    </row>
    <row r="221" spans="1:2" ht="12.75">
      <c r="A221" s="194"/>
      <c r="B221" s="30"/>
    </row>
    <row r="222" spans="1:2" ht="12.75">
      <c r="A222" s="194"/>
      <c r="B222" s="30"/>
    </row>
    <row r="223" spans="1:2" ht="12.75">
      <c r="A223" s="194"/>
      <c r="B223" s="30"/>
    </row>
    <row r="224" spans="1:2" ht="12.75">
      <c r="A224" s="194"/>
      <c r="B224" s="30"/>
    </row>
    <row r="225" spans="1:2" ht="12.75">
      <c r="A225" s="194"/>
      <c r="B225" s="30"/>
    </row>
    <row r="226" spans="1:2" ht="12.75">
      <c r="A226" s="194"/>
      <c r="B226" s="30"/>
    </row>
    <row r="227" spans="1:2" ht="12.75">
      <c r="A227" s="194"/>
      <c r="B227" s="30"/>
    </row>
    <row r="228" spans="1:2" ht="12.75">
      <c r="A228" s="194"/>
      <c r="B228" s="30"/>
    </row>
    <row r="229" spans="1:2" ht="12.75">
      <c r="A229" s="194"/>
      <c r="B229" s="30"/>
    </row>
    <row r="230" spans="1:2" ht="12.75">
      <c r="A230" s="194"/>
      <c r="B230" s="30"/>
    </row>
    <row r="231" spans="1:2" ht="12.75">
      <c r="A231" s="194"/>
      <c r="B231" s="30"/>
    </row>
    <row r="232" spans="1:2" ht="12.75">
      <c r="A232" s="194"/>
      <c r="B232" s="30"/>
    </row>
    <row r="233" spans="1:2" ht="12.75">
      <c r="A233" s="194"/>
      <c r="B233" s="30"/>
    </row>
    <row r="234" spans="1:2" ht="12.75">
      <c r="A234" s="194"/>
      <c r="B234" s="30"/>
    </row>
    <row r="235" spans="1:2" ht="12.75">
      <c r="A235" s="194"/>
      <c r="B235" s="30"/>
    </row>
    <row r="236" spans="1:2" ht="12.75">
      <c r="A236" s="194"/>
      <c r="B236" s="30"/>
    </row>
    <row r="237" spans="1:2" ht="12.75">
      <c r="A237" s="194"/>
      <c r="B237" s="30"/>
    </row>
    <row r="238" spans="1:2" ht="12.75">
      <c r="A238" s="194"/>
      <c r="B238" s="30"/>
    </row>
    <row r="239" spans="1:2" ht="12.75">
      <c r="A239" s="194"/>
      <c r="B239" s="30"/>
    </row>
    <row r="240" spans="1:2" ht="12.75">
      <c r="A240" s="194"/>
      <c r="B240" s="30"/>
    </row>
    <row r="241" spans="1:2" ht="12.75">
      <c r="A241" s="194"/>
      <c r="B241" s="30"/>
    </row>
    <row r="242" spans="1:2" ht="12.75">
      <c r="A242" s="194"/>
      <c r="B242" s="30"/>
    </row>
    <row r="243" spans="1:2" ht="12.75">
      <c r="A243" s="194"/>
      <c r="B243" s="30"/>
    </row>
    <row r="244" spans="1:2" ht="12.75">
      <c r="A244" s="194"/>
      <c r="B244" s="30"/>
    </row>
    <row r="245" spans="1:2" ht="12.75">
      <c r="A245" s="194"/>
      <c r="B245" s="30"/>
    </row>
    <row r="246" spans="1:2" ht="12.75">
      <c r="A246" s="194"/>
      <c r="B246" s="30"/>
    </row>
    <row r="247" spans="1:2" ht="12.75">
      <c r="A247" s="194"/>
      <c r="B247" s="30"/>
    </row>
    <row r="248" spans="1:2" ht="12.75">
      <c r="A248" s="194"/>
      <c r="B248" s="30"/>
    </row>
    <row r="249" spans="1:2" ht="12.75">
      <c r="A249" s="194"/>
      <c r="B249" s="30"/>
    </row>
    <row r="250" spans="1:2" ht="12.75">
      <c r="A250" s="194"/>
      <c r="B250" s="30"/>
    </row>
    <row r="251" spans="1:2" ht="12.75">
      <c r="A251" s="194"/>
      <c r="B251" s="30"/>
    </row>
    <row r="252" spans="1:2" ht="12.75">
      <c r="A252" s="194"/>
      <c r="B252" s="30"/>
    </row>
    <row r="253" spans="1:2" ht="12.75">
      <c r="A253" s="194"/>
      <c r="B253" s="30"/>
    </row>
    <row r="254" spans="1:2" ht="12.75">
      <c r="A254" s="194"/>
      <c r="B254" s="30"/>
    </row>
    <row r="255" spans="1:2" ht="12.75">
      <c r="A255" s="194"/>
      <c r="B255" s="30"/>
    </row>
    <row r="256" spans="1:2" ht="12.75">
      <c r="A256" s="194"/>
      <c r="B256" s="30"/>
    </row>
    <row r="257" spans="1:2" ht="12.75">
      <c r="A257" s="194"/>
      <c r="B257" s="30"/>
    </row>
    <row r="258" spans="1:2" ht="12.75">
      <c r="A258" s="194"/>
      <c r="B258" s="30"/>
    </row>
    <row r="259" spans="1:2" ht="12.75">
      <c r="A259" s="194"/>
      <c r="B259" s="30"/>
    </row>
    <row r="260" spans="1:2" ht="12.75">
      <c r="A260" s="194"/>
      <c r="B260" s="30"/>
    </row>
    <row r="261" spans="1:2" ht="12.75">
      <c r="A261" s="194"/>
      <c r="B261" s="30"/>
    </row>
    <row r="262" spans="1:2" ht="12.75">
      <c r="A262" s="194"/>
      <c r="B262" s="30"/>
    </row>
    <row r="263" spans="1:2" ht="12.75">
      <c r="A263" s="194"/>
      <c r="B263" s="30"/>
    </row>
    <row r="264" spans="1:2" ht="12.75">
      <c r="A264" s="194"/>
      <c r="B264" s="30"/>
    </row>
    <row r="265" spans="1:2" ht="12.75">
      <c r="A265" s="194"/>
      <c r="B265" s="30"/>
    </row>
    <row r="266" spans="1:2" ht="12.75">
      <c r="A266" s="194"/>
      <c r="B266" s="30"/>
    </row>
    <row r="267" spans="1:2" ht="12.75">
      <c r="A267" s="194"/>
      <c r="B267" s="30"/>
    </row>
    <row r="268" spans="1:2" ht="12.75">
      <c r="A268" s="194"/>
      <c r="B268" s="30"/>
    </row>
    <row r="269" spans="1:2" ht="12.75">
      <c r="A269" s="194"/>
      <c r="B269" s="30"/>
    </row>
    <row r="270" spans="1:2" ht="12.75">
      <c r="A270" s="194"/>
      <c r="B270" s="30"/>
    </row>
    <row r="271" spans="1:2" ht="12.75">
      <c r="A271" s="194"/>
      <c r="B271" s="30"/>
    </row>
    <row r="272" spans="1:2" ht="12.75">
      <c r="A272" s="194"/>
      <c r="B272" s="30"/>
    </row>
    <row r="273" spans="1:2" ht="12.75">
      <c r="A273" s="194"/>
      <c r="B273" s="30"/>
    </row>
    <row r="274" spans="1:2" ht="12.75">
      <c r="A274" s="194"/>
      <c r="B274" s="30"/>
    </row>
    <row r="275" spans="1:2" ht="12.75">
      <c r="A275" s="194"/>
      <c r="B275" s="30"/>
    </row>
    <row r="276" spans="1:2" ht="12.75">
      <c r="A276" s="194"/>
      <c r="B276" s="30"/>
    </row>
    <row r="277" spans="1:2" ht="12.75">
      <c r="A277" s="194"/>
      <c r="B277" s="30"/>
    </row>
    <row r="278" spans="1:2" ht="12.75">
      <c r="A278" s="194"/>
      <c r="B278" s="30"/>
    </row>
    <row r="279" spans="1:2" ht="12.75">
      <c r="A279" s="194"/>
      <c r="B279" s="30"/>
    </row>
    <row r="280" spans="1:2" ht="12.75">
      <c r="A280" s="194"/>
      <c r="B280" s="30"/>
    </row>
    <row r="281" spans="1:2" ht="12.75">
      <c r="A281" s="194"/>
      <c r="B281" s="30"/>
    </row>
    <row r="282" spans="1:2" ht="12.75">
      <c r="A282" s="194"/>
      <c r="B282" s="30"/>
    </row>
    <row r="283" spans="1:2" ht="12.75">
      <c r="A283" s="194"/>
      <c r="B283" s="30"/>
    </row>
    <row r="284" spans="1:2" ht="12.75">
      <c r="A284" s="194"/>
      <c r="B284" s="30"/>
    </row>
    <row r="285" spans="1:2" ht="12.75">
      <c r="A285" s="194"/>
      <c r="B285" s="30"/>
    </row>
    <row r="286" spans="1:2" ht="12.75">
      <c r="A286" s="194"/>
      <c r="B286" s="30"/>
    </row>
    <row r="287" spans="1:2" ht="12.75">
      <c r="A287" s="194"/>
      <c r="B287" s="30"/>
    </row>
    <row r="288" spans="1:2" ht="12.75">
      <c r="A288" s="194"/>
      <c r="B288" s="30"/>
    </row>
    <row r="289" spans="1:2" ht="12.75">
      <c r="A289" s="194"/>
      <c r="B289" s="30"/>
    </row>
    <row r="290" spans="1:2" ht="12.75">
      <c r="A290" s="194"/>
      <c r="B290" s="30"/>
    </row>
    <row r="291" spans="1:2" ht="12.75">
      <c r="A291" s="194"/>
      <c r="B291" s="30"/>
    </row>
    <row r="292" spans="1:2" ht="12.75">
      <c r="A292" s="194"/>
      <c r="B292" s="30"/>
    </row>
    <row r="293" spans="1:2" ht="12.75">
      <c r="A293" s="194"/>
      <c r="B293" s="30"/>
    </row>
    <row r="294" spans="1:2" ht="12.75">
      <c r="A294" s="194"/>
      <c r="B294" s="30"/>
    </row>
    <row r="295" spans="1:2" ht="12.75">
      <c r="A295" s="194"/>
      <c r="B295" s="30"/>
    </row>
    <row r="296" spans="1:2" ht="12.75">
      <c r="A296" s="194"/>
      <c r="B296" s="30"/>
    </row>
    <row r="297" spans="1:2" ht="12.75">
      <c r="A297" s="194"/>
      <c r="B297" s="30"/>
    </row>
    <row r="298" spans="1:2" ht="12.75">
      <c r="A298" s="194"/>
      <c r="B298" s="30"/>
    </row>
    <row r="299" spans="1:2" ht="12.75">
      <c r="A299" s="194"/>
      <c r="B299" s="30"/>
    </row>
    <row r="300" spans="1:2" ht="12.75">
      <c r="A300" s="194"/>
      <c r="B300" s="30"/>
    </row>
    <row r="301" spans="1:2" ht="12.75">
      <c r="A301" s="194"/>
      <c r="B301" s="30"/>
    </row>
    <row r="302" spans="1:2" ht="12.75">
      <c r="A302" s="194"/>
      <c r="B302" s="30"/>
    </row>
    <row r="303" spans="1:2" ht="12.75">
      <c r="A303" s="194"/>
      <c r="B303" s="30"/>
    </row>
    <row r="304" spans="1:2" ht="12.75">
      <c r="A304" s="194"/>
      <c r="B304" s="30"/>
    </row>
    <row r="305" spans="1:2" ht="12.75">
      <c r="A305" s="194"/>
      <c r="B305" s="30"/>
    </row>
    <row r="306" spans="1:2" ht="12.75">
      <c r="A306" s="194"/>
      <c r="B306" s="30"/>
    </row>
    <row r="307" spans="1:2" ht="12.75">
      <c r="A307" s="194"/>
      <c r="B307" s="30"/>
    </row>
    <row r="308" spans="1:2" ht="12.75">
      <c r="A308" s="194"/>
      <c r="B308" s="30"/>
    </row>
    <row r="309" spans="1:2" ht="12.75">
      <c r="A309" s="194"/>
      <c r="B309" s="30"/>
    </row>
    <row r="310" spans="1:2" ht="12.75">
      <c r="A310" s="194"/>
      <c r="B310" s="30"/>
    </row>
    <row r="311" spans="1:2" ht="12.75">
      <c r="A311" s="194"/>
      <c r="B311" s="30"/>
    </row>
    <row r="312" spans="1:2" ht="12.75">
      <c r="A312" s="194"/>
      <c r="B312" s="30"/>
    </row>
    <row r="313" spans="1:2" ht="12.75">
      <c r="A313" s="194"/>
      <c r="B313" s="30"/>
    </row>
    <row r="314" spans="1:2" ht="12.75">
      <c r="A314" s="194"/>
      <c r="B314" s="30"/>
    </row>
    <row r="315" spans="1:2" ht="12.75">
      <c r="A315" s="194"/>
      <c r="B315" s="30"/>
    </row>
    <row r="316" spans="1:2" ht="12.75">
      <c r="A316" s="194"/>
      <c r="B316" s="30"/>
    </row>
    <row r="317" spans="1:2" ht="12.75">
      <c r="A317" s="194"/>
      <c r="B317" s="30"/>
    </row>
    <row r="318" spans="1:2" ht="12.75">
      <c r="A318" s="194"/>
      <c r="B318" s="30"/>
    </row>
    <row r="319" spans="1:2" ht="12.75">
      <c r="A319" s="194"/>
      <c r="B319" s="30"/>
    </row>
    <row r="320" spans="1:2" ht="12.75">
      <c r="A320" s="194"/>
      <c r="B320" s="30"/>
    </row>
    <row r="321" spans="1:2" ht="12.75">
      <c r="A321" s="194"/>
      <c r="B321" s="30"/>
    </row>
    <row r="322" spans="1:2" ht="12.75">
      <c r="A322" s="194"/>
      <c r="B322" s="30"/>
    </row>
    <row r="323" spans="1:2" ht="12.75">
      <c r="A323" s="194"/>
      <c r="B323" s="30"/>
    </row>
    <row r="324" spans="1:2" ht="12.75">
      <c r="A324" s="194"/>
      <c r="B324" s="30"/>
    </row>
    <row r="325" spans="1:2" ht="12.75">
      <c r="A325" s="194"/>
      <c r="B325" s="30"/>
    </row>
    <row r="326" spans="1:2" ht="12.75">
      <c r="A326" s="194"/>
      <c r="B326" s="30"/>
    </row>
    <row r="327" spans="1:2" ht="12.75">
      <c r="A327" s="194"/>
      <c r="B327" s="30"/>
    </row>
    <row r="328" spans="1:2" ht="12.75">
      <c r="A328" s="194"/>
      <c r="B328" s="30"/>
    </row>
    <row r="329" spans="1:2" ht="12.75">
      <c r="A329" s="194"/>
      <c r="B329" s="30"/>
    </row>
    <row r="330" spans="1:2" ht="12.75">
      <c r="A330" s="194"/>
      <c r="B330" s="30"/>
    </row>
    <row r="331" spans="1:2" ht="12.75">
      <c r="A331" s="194"/>
      <c r="B331" s="30"/>
    </row>
    <row r="332" spans="1:2" ht="12.75">
      <c r="A332" s="194"/>
      <c r="B332" s="30"/>
    </row>
    <row r="333" spans="1:2" ht="12.75">
      <c r="A333" s="194"/>
      <c r="B333" s="30"/>
    </row>
    <row r="334" spans="1:2" ht="12.75">
      <c r="A334" s="194"/>
      <c r="B334" s="30"/>
    </row>
    <row r="335" spans="1:2" ht="12.75">
      <c r="A335" s="194"/>
      <c r="B335" s="30"/>
    </row>
    <row r="336" spans="1:2" ht="12.75">
      <c r="A336" s="194"/>
      <c r="B336" s="30"/>
    </row>
    <row r="337" spans="1:2" ht="12.75">
      <c r="A337" s="194"/>
      <c r="B337" s="30"/>
    </row>
    <row r="338" spans="1:2" ht="12.75">
      <c r="A338" s="194"/>
      <c r="B338" s="30"/>
    </row>
    <row r="339" spans="1:2" ht="12.75">
      <c r="A339" s="194"/>
      <c r="B339" s="30"/>
    </row>
    <row r="340" spans="1:2" ht="12.75">
      <c r="A340" s="194"/>
      <c r="B340" s="30"/>
    </row>
    <row r="341" spans="1:2" ht="12.75">
      <c r="A341" s="194"/>
      <c r="B341" s="30"/>
    </row>
    <row r="342" spans="1:2" ht="12.75">
      <c r="A342" s="194"/>
      <c r="B342" s="30"/>
    </row>
    <row r="343" spans="1:2" ht="12.75">
      <c r="A343" s="194"/>
      <c r="B343" s="30"/>
    </row>
    <row r="344" spans="1:2" ht="12.75">
      <c r="A344" s="194"/>
      <c r="B344" s="30"/>
    </row>
    <row r="345" spans="1:2" ht="12.75">
      <c r="A345" s="194"/>
      <c r="B345" s="30"/>
    </row>
    <row r="346" spans="1:2" ht="12.75">
      <c r="A346" s="194"/>
      <c r="B346" s="30"/>
    </row>
    <row r="347" spans="1:2" ht="12.75">
      <c r="A347" s="194"/>
      <c r="B347" s="30"/>
    </row>
    <row r="348" spans="1:2" ht="12.75">
      <c r="A348" s="194"/>
      <c r="B348" s="30"/>
    </row>
    <row r="349" spans="1:2" ht="12.75">
      <c r="A349" s="194"/>
      <c r="B349" s="30"/>
    </row>
    <row r="350" spans="1:2" ht="12.75">
      <c r="A350" s="194"/>
      <c r="B350" s="30"/>
    </row>
    <row r="351" spans="1:2" ht="12.75">
      <c r="A351" s="194"/>
      <c r="B351" s="30"/>
    </row>
    <row r="352" spans="1:2" ht="12.75">
      <c r="A352" s="194"/>
      <c r="B352" s="30"/>
    </row>
    <row r="353" spans="1:2" ht="12.75">
      <c r="A353" s="194"/>
      <c r="B353" s="30"/>
    </row>
    <row r="354" spans="1:2" ht="12.75">
      <c r="A354" s="194"/>
      <c r="B354" s="30"/>
    </row>
    <row r="355" spans="1:2" ht="12.75">
      <c r="A355" s="194"/>
      <c r="B355" s="30"/>
    </row>
    <row r="356" spans="1:2" ht="12.75">
      <c r="A356" s="194"/>
      <c r="B356" s="30"/>
    </row>
    <row r="357" spans="1:2" ht="12.75">
      <c r="A357" s="194"/>
      <c r="B357" s="30"/>
    </row>
    <row r="358" spans="1:2" ht="12.75">
      <c r="A358" s="194"/>
      <c r="B358" s="30"/>
    </row>
    <row r="359" spans="1:2" ht="12.75">
      <c r="A359" s="194"/>
      <c r="B359" s="30"/>
    </row>
    <row r="360" spans="1:2" ht="12.75">
      <c r="A360" s="194"/>
      <c r="B360" s="30"/>
    </row>
    <row r="361" spans="1:2" ht="12.75">
      <c r="A361" s="194"/>
      <c r="B361" s="30"/>
    </row>
    <row r="362" spans="1:2" ht="12.75">
      <c r="A362" s="194"/>
      <c r="B362" s="30"/>
    </row>
    <row r="363" spans="1:2" ht="12.75">
      <c r="A363" s="194"/>
      <c r="B363" s="30"/>
    </row>
    <row r="364" spans="1:2" ht="12.75">
      <c r="A364" s="194"/>
      <c r="B364" s="30"/>
    </row>
    <row r="365" spans="1:2" ht="12.75">
      <c r="A365" s="194"/>
      <c r="B365" s="30"/>
    </row>
    <row r="366" spans="1:2" ht="12.75">
      <c r="A366" s="194"/>
      <c r="B366" s="30"/>
    </row>
    <row r="367" spans="1:2" ht="12.75">
      <c r="A367" s="194"/>
      <c r="B367" s="30"/>
    </row>
    <row r="368" spans="1:2" ht="12.75">
      <c r="A368" s="194"/>
      <c r="B368" s="30"/>
    </row>
    <row r="369" spans="1:2" ht="12.75">
      <c r="A369" s="194"/>
      <c r="B369" s="30"/>
    </row>
    <row r="370" spans="1:2" ht="12.75">
      <c r="A370" s="194"/>
      <c r="B370" s="30"/>
    </row>
    <row r="371" spans="1:2" ht="12.75">
      <c r="A371" s="194"/>
      <c r="B371" s="30"/>
    </row>
    <row r="372" spans="1:2" ht="12.75">
      <c r="A372" s="194"/>
      <c r="B372" s="30"/>
    </row>
    <row r="373" spans="1:2" ht="12.75">
      <c r="A373" s="194"/>
      <c r="B373" s="30"/>
    </row>
    <row r="374" spans="1:2" ht="12.75">
      <c r="A374" s="194"/>
      <c r="B374" s="30"/>
    </row>
    <row r="375" spans="1:2" ht="12.75">
      <c r="A375" s="194"/>
      <c r="B375" s="30"/>
    </row>
    <row r="376" spans="1:2" ht="12.75">
      <c r="A376" s="194"/>
      <c r="B376" s="30"/>
    </row>
    <row r="377" spans="1:2" ht="12.75">
      <c r="A377" s="194"/>
      <c r="B377" s="30"/>
    </row>
    <row r="378" spans="1:2" ht="12.75">
      <c r="A378" s="194"/>
      <c r="B378" s="30"/>
    </row>
    <row r="379" spans="1:2" ht="12.75">
      <c r="A379" s="194"/>
      <c r="B379" s="30"/>
    </row>
    <row r="380" spans="1:2" ht="12.75">
      <c r="A380" s="194"/>
      <c r="B380" s="30"/>
    </row>
    <row r="381" spans="1:2" ht="12.75">
      <c r="A381" s="194"/>
      <c r="B381" s="30"/>
    </row>
    <row r="382" spans="1:2" ht="12.75">
      <c r="A382" s="194"/>
      <c r="B382" s="30"/>
    </row>
    <row r="383" spans="1:2" ht="12.75">
      <c r="A383" s="194"/>
      <c r="B383" s="30"/>
    </row>
    <row r="384" spans="1:2" ht="12.75">
      <c r="A384" s="194"/>
      <c r="B384" s="30"/>
    </row>
    <row r="385" spans="1:2" ht="12.75">
      <c r="A385" s="194"/>
      <c r="B385" s="30"/>
    </row>
    <row r="386" spans="1:2" ht="12.75">
      <c r="A386" s="194"/>
      <c r="B386" s="30"/>
    </row>
    <row r="387" spans="1:2" ht="12.75">
      <c r="A387" s="194"/>
      <c r="B387" s="30"/>
    </row>
    <row r="388" spans="1:2" ht="12.75">
      <c r="A388" s="194"/>
      <c r="B388" s="30"/>
    </row>
    <row r="389" spans="1:2" ht="12.75">
      <c r="A389" s="194"/>
      <c r="B389" s="30"/>
    </row>
    <row r="390" spans="1:2" ht="12.75">
      <c r="A390" s="194"/>
      <c r="B390" s="30"/>
    </row>
    <row r="391" spans="1:2" ht="12.75">
      <c r="A391" s="194"/>
      <c r="B391" s="30"/>
    </row>
    <row r="392" spans="1:2" ht="12.75">
      <c r="A392" s="194"/>
      <c r="B392" s="30"/>
    </row>
    <row r="393" spans="1:2" ht="12.75">
      <c r="A393" s="194"/>
      <c r="B393" s="30"/>
    </row>
    <row r="394" spans="1:2" ht="12.75">
      <c r="A394" s="194"/>
      <c r="B394" s="30"/>
    </row>
    <row r="395" spans="1:2" ht="12.75">
      <c r="A395" s="194"/>
      <c r="B395" s="30"/>
    </row>
    <row r="396" spans="1:2" ht="12.75">
      <c r="A396" s="194"/>
      <c r="B396" s="30"/>
    </row>
    <row r="397" spans="1:2" ht="12.75">
      <c r="A397" s="194"/>
      <c r="B397" s="30"/>
    </row>
    <row r="398" spans="1:2" ht="12.75">
      <c r="A398" s="194"/>
      <c r="B398" s="30"/>
    </row>
    <row r="399" spans="1:2" ht="12.75">
      <c r="A399" s="194"/>
      <c r="B399" s="30"/>
    </row>
    <row r="400" spans="1:2" ht="12.75">
      <c r="A400" s="194"/>
      <c r="B400" s="30"/>
    </row>
    <row r="401" spans="1:2" ht="12.75">
      <c r="A401" s="194"/>
      <c r="B401" s="30"/>
    </row>
    <row r="402" spans="1:2" ht="12.75">
      <c r="A402" s="194"/>
      <c r="B402" s="30"/>
    </row>
    <row r="403" spans="1:2" ht="12.75">
      <c r="A403" s="194"/>
      <c r="B403" s="30"/>
    </row>
    <row r="404" spans="1:2" ht="12.75">
      <c r="A404" s="194"/>
      <c r="B404" s="30"/>
    </row>
    <row r="405" spans="1:2" ht="12.75">
      <c r="A405" s="194"/>
      <c r="B405" s="30"/>
    </row>
    <row r="406" spans="1:2" ht="12.75">
      <c r="A406" s="194"/>
      <c r="B406" s="30"/>
    </row>
    <row r="407" spans="1:2" ht="12.75">
      <c r="A407" s="194"/>
      <c r="B407" s="30"/>
    </row>
    <row r="408" spans="1:2" ht="12.75">
      <c r="A408" s="194"/>
      <c r="B408" s="30"/>
    </row>
    <row r="409" spans="1:2" ht="12.75">
      <c r="A409" s="194"/>
      <c r="B409" s="30"/>
    </row>
    <row r="410" spans="1:2" ht="12.75">
      <c r="A410" s="194"/>
      <c r="B410" s="30"/>
    </row>
    <row r="411" spans="1:2" ht="12.75">
      <c r="A411" s="194"/>
      <c r="B411" s="30"/>
    </row>
    <row r="412" spans="1:2" ht="12.75">
      <c r="A412" s="194"/>
      <c r="B412" s="30"/>
    </row>
    <row r="413" spans="1:2" ht="12.75">
      <c r="A413" s="194"/>
      <c r="B413" s="30"/>
    </row>
    <row r="414" spans="1:2" ht="12.75">
      <c r="A414" s="194"/>
      <c r="B414" s="30"/>
    </row>
    <row r="415" spans="1:2" ht="12.75">
      <c r="A415" s="194"/>
      <c r="B415" s="30"/>
    </row>
    <row r="416" spans="1:2" ht="12.75">
      <c r="A416" s="194"/>
      <c r="B416" s="30"/>
    </row>
    <row r="417" spans="1:2" ht="12.75">
      <c r="A417" s="194"/>
      <c r="B417" s="30"/>
    </row>
    <row r="418" spans="1:2" ht="12.75">
      <c r="A418" s="194"/>
      <c r="B418" s="30"/>
    </row>
    <row r="419" spans="1:2" ht="12.75">
      <c r="A419" s="194"/>
      <c r="B419" s="30"/>
    </row>
    <row r="420" spans="1:2" ht="12.75">
      <c r="A420" s="194"/>
      <c r="B420" s="30"/>
    </row>
    <row r="421" spans="1:2" ht="12.75">
      <c r="A421" s="194"/>
      <c r="B421" s="30"/>
    </row>
    <row r="422" spans="1:2" ht="12.75">
      <c r="A422" s="194"/>
      <c r="B422" s="30"/>
    </row>
    <row r="423" spans="1:2" ht="12.75">
      <c r="A423" s="194"/>
      <c r="B423" s="30"/>
    </row>
    <row r="424" spans="1:2" ht="12.75">
      <c r="A424" s="194"/>
      <c r="B424" s="30"/>
    </row>
    <row r="425" spans="1:2" ht="12.75">
      <c r="A425" s="194"/>
      <c r="B425" s="30"/>
    </row>
    <row r="426" spans="1:2" ht="12.75">
      <c r="A426" s="194"/>
      <c r="B426" s="30"/>
    </row>
    <row r="427" spans="1:2" ht="12.75">
      <c r="A427" s="194"/>
      <c r="B427" s="30"/>
    </row>
    <row r="428" spans="1:2" ht="12.75">
      <c r="A428" s="194"/>
      <c r="B428" s="30"/>
    </row>
    <row r="429" spans="1:2" ht="12.75">
      <c r="A429" s="194"/>
      <c r="B429" s="30"/>
    </row>
    <row r="430" spans="1:2" ht="12.75">
      <c r="A430" s="194"/>
      <c r="B430" s="30"/>
    </row>
    <row r="431" spans="1:2" ht="12.75">
      <c r="A431" s="194"/>
      <c r="B431" s="30"/>
    </row>
    <row r="432" spans="1:2" ht="12.75">
      <c r="A432" s="194"/>
      <c r="B432" s="30"/>
    </row>
    <row r="433" spans="1:2" ht="12.75">
      <c r="A433" s="194"/>
      <c r="B433" s="30"/>
    </row>
    <row r="434" spans="1:2" ht="12.75">
      <c r="A434" s="194"/>
      <c r="B434" s="30"/>
    </row>
    <row r="435" spans="1:2" ht="12.75">
      <c r="A435" s="194"/>
      <c r="B435" s="30"/>
    </row>
    <row r="436" spans="1:2" ht="12.75">
      <c r="A436" s="194"/>
      <c r="B436" s="30"/>
    </row>
    <row r="437" spans="1:2" ht="12.75">
      <c r="A437" s="194"/>
      <c r="B437" s="30"/>
    </row>
    <row r="438" spans="1:2" ht="12.75">
      <c r="A438" s="194"/>
      <c r="B438" s="30"/>
    </row>
    <row r="439" spans="1:2" ht="12.75">
      <c r="A439" s="194"/>
      <c r="B439" s="30"/>
    </row>
    <row r="440" spans="1:2" ht="12.75">
      <c r="A440" s="194"/>
      <c r="B440" s="30"/>
    </row>
    <row r="441" spans="1:2" ht="12.75">
      <c r="A441" s="194"/>
      <c r="B441" s="30"/>
    </row>
    <row r="442" spans="1:2" ht="12.75">
      <c r="A442" s="194"/>
      <c r="B442" s="30"/>
    </row>
    <row r="443" spans="1:2" ht="12.75">
      <c r="A443" s="194"/>
      <c r="B443" s="30"/>
    </row>
    <row r="444" spans="1:2" ht="12.75">
      <c r="A444" s="194"/>
      <c r="B444" s="30"/>
    </row>
    <row r="445" spans="1:2" ht="12.75">
      <c r="A445" s="194"/>
      <c r="B445" s="30"/>
    </row>
    <row r="446" spans="1:2" ht="12.75">
      <c r="A446" s="194"/>
      <c r="B446" s="30"/>
    </row>
    <row r="447" spans="1:2" ht="12.75">
      <c r="A447" s="194"/>
      <c r="B447" s="30"/>
    </row>
    <row r="448" spans="1:2" ht="12.75">
      <c r="A448" s="194"/>
      <c r="B448" s="30"/>
    </row>
    <row r="449" spans="1:2" ht="12.75">
      <c r="A449" s="194"/>
      <c r="B449" s="30"/>
    </row>
    <row r="450" spans="1:2" ht="12.75">
      <c r="A450" s="194"/>
      <c r="B450" s="30"/>
    </row>
    <row r="451" spans="1:2" ht="12.75">
      <c r="A451" s="194"/>
      <c r="B451" s="30"/>
    </row>
    <row r="452" spans="1:2" ht="12.75">
      <c r="A452" s="194"/>
      <c r="B452" s="30"/>
    </row>
    <row r="453" spans="1:2" ht="12.75">
      <c r="A453" s="194"/>
      <c r="B453" s="30"/>
    </row>
    <row r="454" spans="1:2" ht="12.75">
      <c r="A454" s="194"/>
      <c r="B454" s="30"/>
    </row>
    <row r="455" spans="1:2" ht="12.75">
      <c r="A455" s="194"/>
      <c r="B455" s="30"/>
    </row>
    <row r="456" spans="1:2" ht="12.75">
      <c r="A456" s="194"/>
      <c r="B456" s="30"/>
    </row>
    <row r="457" spans="1:2" ht="12.75">
      <c r="A457" s="194"/>
      <c r="B457" s="30"/>
    </row>
    <row r="458" spans="1:2" ht="12.75">
      <c r="A458" s="194"/>
      <c r="B458" s="30"/>
    </row>
    <row r="459" spans="1:2" ht="12.75">
      <c r="A459" s="194"/>
      <c r="B459" s="30"/>
    </row>
    <row r="460" spans="1:2" ht="12.75">
      <c r="A460" s="194"/>
      <c r="B460" s="30"/>
    </row>
    <row r="461" spans="1:2" ht="12.75">
      <c r="A461" s="194"/>
      <c r="B461" s="30"/>
    </row>
    <row r="462" spans="1:2" ht="12.75">
      <c r="A462" s="194"/>
      <c r="B462" s="30"/>
    </row>
    <row r="463" spans="1:2" ht="12.75">
      <c r="A463" s="194"/>
      <c r="B463" s="30"/>
    </row>
    <row r="464" spans="1:2" ht="12.75">
      <c r="A464" s="194"/>
      <c r="B464" s="30"/>
    </row>
    <row r="465" spans="1:2" ht="12.75">
      <c r="A465" s="194"/>
      <c r="B465" s="30"/>
    </row>
    <row r="466" spans="1:2" ht="12.75">
      <c r="A466" s="194"/>
      <c r="B466" s="30"/>
    </row>
    <row r="467" spans="1:2" ht="12.75">
      <c r="A467" s="194"/>
      <c r="B467" s="30"/>
    </row>
    <row r="468" spans="1:2" ht="12.75">
      <c r="A468" s="194"/>
      <c r="B468" s="30"/>
    </row>
    <row r="469" spans="1:2" ht="12.75">
      <c r="A469" s="194"/>
      <c r="B469" s="30"/>
    </row>
    <row r="470" spans="1:2" ht="12.75">
      <c r="A470" s="194"/>
      <c r="B470" s="30"/>
    </row>
    <row r="471" spans="1:2" ht="12.75">
      <c r="A471" s="194"/>
      <c r="B471" s="30"/>
    </row>
    <row r="472" spans="1:2" ht="12.75">
      <c r="A472" s="194"/>
      <c r="B472" s="30"/>
    </row>
    <row r="473" spans="1:2" ht="12.75">
      <c r="A473" s="194"/>
      <c r="B473" s="30"/>
    </row>
    <row r="474" spans="1:2" ht="12.75">
      <c r="A474" s="194"/>
      <c r="B474" s="30"/>
    </row>
    <row r="475" spans="1:2" ht="12.75">
      <c r="A475" s="194"/>
      <c r="B475" s="30"/>
    </row>
    <row r="476" spans="1:2" ht="12.75">
      <c r="A476" s="194"/>
      <c r="B476" s="30"/>
    </row>
    <row r="477" spans="1:2" ht="12.75">
      <c r="A477" s="194"/>
      <c r="B477" s="30"/>
    </row>
    <row r="478" spans="1:2" ht="12.75">
      <c r="A478" s="194"/>
      <c r="B478" s="30"/>
    </row>
    <row r="479" spans="1:2" ht="12.75">
      <c r="A479" s="194"/>
      <c r="B479" s="30"/>
    </row>
    <row r="480" spans="1:2" ht="12.75">
      <c r="A480" s="194"/>
      <c r="B480" s="30"/>
    </row>
    <row r="481" spans="1:2" ht="12.75">
      <c r="A481" s="194"/>
      <c r="B481" s="30"/>
    </row>
    <row r="482" spans="1:2" ht="12.75">
      <c r="A482" s="194"/>
      <c r="B482" s="30"/>
    </row>
    <row r="483" spans="1:2" ht="12.75">
      <c r="A483" s="194"/>
      <c r="B483" s="30"/>
    </row>
    <row r="484" spans="1:2" ht="12.75">
      <c r="A484" s="194"/>
      <c r="B484" s="30"/>
    </row>
    <row r="485" spans="1:2" ht="12.75">
      <c r="A485" s="194"/>
      <c r="B485" s="30"/>
    </row>
    <row r="486" spans="1:2" ht="12.75">
      <c r="A486" s="194"/>
      <c r="B486" s="30"/>
    </row>
    <row r="487" spans="1:2" ht="12.75">
      <c r="A487" s="194"/>
      <c r="B487" s="30"/>
    </row>
    <row r="488" spans="1:2" ht="12.75">
      <c r="A488" s="194"/>
      <c r="B488" s="30"/>
    </row>
    <row r="489" spans="1:2" ht="12.75">
      <c r="A489" s="194"/>
      <c r="B489" s="30"/>
    </row>
    <row r="490" spans="1:2" ht="12.75">
      <c r="A490" s="194"/>
      <c r="B490" s="30"/>
    </row>
    <row r="491" spans="1:2" ht="12.75">
      <c r="A491" s="194"/>
      <c r="B491" s="30"/>
    </row>
    <row r="492" spans="1:2" ht="12.75">
      <c r="A492" s="194"/>
      <c r="B492" s="30"/>
    </row>
    <row r="493" spans="1:2" ht="12.75">
      <c r="A493" s="194"/>
      <c r="B493" s="30"/>
    </row>
    <row r="494" spans="1:2" ht="12.75">
      <c r="A494" s="194"/>
      <c r="B494" s="30"/>
    </row>
    <row r="495" spans="1:2" ht="12.75">
      <c r="A495" s="194"/>
      <c r="B495" s="30"/>
    </row>
    <row r="496" spans="1:2" ht="12.75">
      <c r="A496" s="194"/>
      <c r="B496" s="30"/>
    </row>
    <row r="497" spans="1:2" ht="12.75">
      <c r="A497" s="194"/>
      <c r="B497" s="30"/>
    </row>
    <row r="498" spans="1:2" ht="12.75">
      <c r="A498" s="194"/>
      <c r="B498" s="30"/>
    </row>
    <row r="499" spans="1:2" ht="12.75">
      <c r="A499" s="194"/>
      <c r="B499" s="30"/>
    </row>
    <row r="500" spans="1:2" ht="12.75">
      <c r="A500" s="194"/>
      <c r="B500" s="30"/>
    </row>
    <row r="501" spans="1:2" ht="12.75">
      <c r="A501" s="194"/>
      <c r="B501" s="30"/>
    </row>
    <row r="502" spans="1:2" ht="12.75">
      <c r="A502" s="194"/>
      <c r="B502" s="30"/>
    </row>
    <row r="503" spans="1:2" ht="12.75">
      <c r="A503" s="194"/>
      <c r="B503" s="30"/>
    </row>
    <row r="504" spans="1:2" ht="12.75">
      <c r="A504" s="194"/>
      <c r="B504" s="30"/>
    </row>
    <row r="505" spans="1:2" ht="12.75">
      <c r="A505" s="194"/>
      <c r="B505" s="30"/>
    </row>
    <row r="506" spans="1:2" ht="12.75">
      <c r="A506" s="194"/>
      <c r="B506" s="30"/>
    </row>
    <row r="507" spans="1:2" ht="12.75">
      <c r="A507" s="194"/>
      <c r="B507" s="30"/>
    </row>
    <row r="508" spans="1:2" ht="12.75">
      <c r="A508" s="194"/>
      <c r="B508" s="30"/>
    </row>
    <row r="509" spans="1:2" ht="12.75">
      <c r="A509" s="194"/>
      <c r="B509" s="30"/>
    </row>
    <row r="510" spans="1:2" ht="12.75">
      <c r="A510" s="194"/>
      <c r="B510" s="30"/>
    </row>
    <row r="511" spans="1:2" ht="12.75">
      <c r="A511" s="194"/>
      <c r="B511" s="30"/>
    </row>
    <row r="512" spans="1:2" ht="12.75">
      <c r="A512" s="194"/>
      <c r="B512" s="30"/>
    </row>
    <row r="513" spans="1:2" ht="12.75">
      <c r="A513" s="194"/>
      <c r="B513" s="30"/>
    </row>
    <row r="514" spans="1:2" ht="12.75">
      <c r="A514" s="194"/>
      <c r="B514" s="30"/>
    </row>
    <row r="515" spans="1:2" ht="12.75">
      <c r="A515" s="194"/>
      <c r="B515" s="30"/>
    </row>
    <row r="516" spans="1:2" ht="12.75">
      <c r="A516" s="194"/>
      <c r="B516" s="30"/>
    </row>
    <row r="517" spans="1:2" ht="12.75">
      <c r="A517" s="194"/>
      <c r="B517" s="30"/>
    </row>
    <row r="518" spans="1:2" ht="12.75">
      <c r="A518" s="194"/>
      <c r="B518" s="30"/>
    </row>
    <row r="519" spans="1:2" ht="12.75">
      <c r="A519" s="194"/>
      <c r="B519" s="30"/>
    </row>
    <row r="520" spans="1:2" ht="12.75">
      <c r="A520" s="194"/>
      <c r="B520" s="30"/>
    </row>
    <row r="521" spans="1:2" ht="12.75">
      <c r="A521" s="194"/>
      <c r="B521" s="30"/>
    </row>
    <row r="522" spans="1:2" ht="12.75">
      <c r="A522" s="194"/>
      <c r="B522" s="30"/>
    </row>
    <row r="523" spans="1:2" ht="12.75">
      <c r="A523" s="194"/>
      <c r="B523" s="30"/>
    </row>
    <row r="524" spans="1:2" ht="12.75">
      <c r="A524" s="194"/>
      <c r="B524" s="30"/>
    </row>
    <row r="525" spans="1:2" ht="12.75">
      <c r="A525" s="194"/>
      <c r="B525" s="30"/>
    </row>
    <row r="526" spans="1:2" ht="12.75">
      <c r="A526" s="194"/>
      <c r="B526" s="30"/>
    </row>
    <row r="527" spans="1:2" ht="12.75">
      <c r="A527" s="194"/>
      <c r="B527" s="30"/>
    </row>
    <row r="528" spans="1:2" ht="12.75">
      <c r="A528" s="194"/>
      <c r="B528" s="30"/>
    </row>
    <row r="529" spans="1:2" ht="12.75">
      <c r="A529" s="194"/>
      <c r="B529" s="30"/>
    </row>
    <row r="530" spans="1:2" ht="12.75">
      <c r="A530" s="194"/>
      <c r="B530" s="30"/>
    </row>
    <row r="531" spans="1:2" ht="12.75">
      <c r="A531" s="194"/>
      <c r="B531" s="30"/>
    </row>
    <row r="532" spans="1:2" ht="12.75">
      <c r="A532" s="194"/>
      <c r="B532" s="30"/>
    </row>
    <row r="533" spans="1:2" ht="12.75">
      <c r="A533" s="194"/>
      <c r="B533" s="30"/>
    </row>
    <row r="534" spans="1:2" ht="12.75">
      <c r="A534" s="194"/>
      <c r="B534" s="30"/>
    </row>
    <row r="535" spans="1:2" ht="12.75">
      <c r="A535" s="194"/>
      <c r="B535" s="30"/>
    </row>
    <row r="536" spans="1:2" ht="12.75">
      <c r="A536" s="194"/>
      <c r="B536" s="30"/>
    </row>
    <row r="537" spans="1:2" ht="12.75">
      <c r="A537" s="194"/>
      <c r="B537" s="30"/>
    </row>
    <row r="538" spans="1:2" ht="12.75">
      <c r="A538" s="194"/>
      <c r="B538" s="30"/>
    </row>
    <row r="539" spans="1:2" ht="12.75">
      <c r="A539" s="194"/>
      <c r="B539" s="30"/>
    </row>
    <row r="540" spans="1:2" ht="12.75">
      <c r="A540" s="194"/>
      <c r="B540" s="30"/>
    </row>
    <row r="541" spans="1:2" ht="12.75">
      <c r="A541" s="194"/>
      <c r="B541" s="30"/>
    </row>
    <row r="542" spans="1:2" ht="12.75">
      <c r="A542" s="194"/>
      <c r="B542" s="30"/>
    </row>
    <row r="543" spans="1:2" ht="12.75">
      <c r="A543" s="194"/>
      <c r="B543" s="30"/>
    </row>
    <row r="544" spans="1:2" ht="12.75">
      <c r="A544" s="194"/>
      <c r="B544" s="30"/>
    </row>
    <row r="545" spans="1:2" ht="12.75">
      <c r="A545" s="194"/>
      <c r="B545" s="30"/>
    </row>
    <row r="546" spans="1:2" ht="12.75">
      <c r="A546" s="194"/>
      <c r="B546" s="30"/>
    </row>
    <row r="547" spans="1:2" ht="12.75">
      <c r="A547" s="194"/>
      <c r="B547" s="30"/>
    </row>
    <row r="548" spans="1:2" ht="12.75">
      <c r="A548" s="194"/>
      <c r="B548" s="30"/>
    </row>
    <row r="549" spans="1:2" ht="12.75">
      <c r="A549" s="194"/>
      <c r="B549" s="30"/>
    </row>
    <row r="550" spans="1:2" ht="12.75">
      <c r="A550" s="194"/>
      <c r="B550" s="30"/>
    </row>
    <row r="551" spans="1:2" ht="12.75">
      <c r="A551" s="194"/>
      <c r="B551" s="30"/>
    </row>
    <row r="552" spans="1:2" ht="12.75">
      <c r="A552" s="194"/>
      <c r="B552" s="30"/>
    </row>
    <row r="553" spans="1:2" ht="12.75">
      <c r="A553" s="194"/>
      <c r="B553" s="30"/>
    </row>
    <row r="554" spans="1:2" ht="12.75">
      <c r="A554" s="194"/>
      <c r="B554" s="30"/>
    </row>
    <row r="555" spans="1:2" ht="12.75">
      <c r="A555" s="194"/>
      <c r="B555" s="30"/>
    </row>
    <row r="556" spans="1:2" ht="12.75">
      <c r="A556" s="194"/>
      <c r="B556" s="30"/>
    </row>
    <row r="557" spans="1:2" ht="12.75">
      <c r="A557" s="194"/>
      <c r="B557" s="30"/>
    </row>
    <row r="558" spans="1:2" ht="12.75">
      <c r="A558" s="194"/>
      <c r="B558" s="30"/>
    </row>
    <row r="559" spans="1:2" ht="12.75">
      <c r="A559" s="194"/>
      <c r="B559" s="30"/>
    </row>
    <row r="560" spans="1:2" ht="12.75">
      <c r="A560" s="194"/>
      <c r="B560" s="30"/>
    </row>
    <row r="561" spans="1:2" ht="12.75">
      <c r="A561" s="194"/>
      <c r="B561" s="30"/>
    </row>
    <row r="562" spans="1:2" ht="12.75">
      <c r="A562" s="194"/>
      <c r="B562" s="30"/>
    </row>
    <row r="563" spans="1:2" ht="12.75">
      <c r="A563" s="194"/>
      <c r="B563" s="30"/>
    </row>
    <row r="564" spans="1:2" ht="12.75">
      <c r="A564" s="194"/>
      <c r="B564" s="30"/>
    </row>
    <row r="565" spans="1:2" ht="12.75">
      <c r="A565" s="194"/>
      <c r="B565" s="30"/>
    </row>
    <row r="566" spans="1:2" ht="12.75">
      <c r="A566" s="194"/>
      <c r="B566" s="30"/>
    </row>
    <row r="567" spans="1:2" ht="12.75">
      <c r="A567" s="194"/>
      <c r="B567" s="30"/>
    </row>
    <row r="568" spans="1:2" ht="12.75">
      <c r="A568" s="194"/>
      <c r="B568" s="30"/>
    </row>
    <row r="569" spans="1:2" ht="12.75">
      <c r="A569" s="194"/>
      <c r="B569" s="30"/>
    </row>
    <row r="570" spans="1:2" ht="12.75">
      <c r="A570" s="194"/>
      <c r="B570" s="30"/>
    </row>
    <row r="571" spans="1:2" ht="12.75">
      <c r="A571" s="194"/>
      <c r="B571" s="30"/>
    </row>
    <row r="572" spans="1:2" ht="12.75">
      <c r="A572" s="194"/>
      <c r="B572" s="30"/>
    </row>
    <row r="573" spans="1:2" ht="12.75">
      <c r="A573" s="194"/>
      <c r="B573" s="30"/>
    </row>
    <row r="574" spans="1:2" ht="12.75">
      <c r="A574" s="194"/>
      <c r="B574" s="30"/>
    </row>
    <row r="575" spans="1:2" ht="12.75">
      <c r="A575" s="194"/>
      <c r="B575" s="30"/>
    </row>
    <row r="576" spans="1:2" ht="12.75">
      <c r="A576" s="194"/>
      <c r="B576" s="30"/>
    </row>
    <row r="577" spans="1:2" ht="12.75">
      <c r="A577" s="194"/>
      <c r="B577" s="30"/>
    </row>
    <row r="578" spans="1:2" ht="12.75">
      <c r="A578" s="194"/>
      <c r="B578" s="30"/>
    </row>
    <row r="579" spans="1:2" ht="12.75">
      <c r="A579" s="194"/>
      <c r="B579" s="30"/>
    </row>
    <row r="580" spans="1:2" ht="12.75">
      <c r="A580" s="194"/>
      <c r="B580" s="30"/>
    </row>
    <row r="581" spans="1:2" ht="12.75">
      <c r="A581" s="194"/>
      <c r="B581" s="30"/>
    </row>
    <row r="582" spans="1:2" ht="12.75">
      <c r="A582" s="194"/>
      <c r="B582" s="30"/>
    </row>
    <row r="583" spans="1:2" ht="12.75">
      <c r="A583" s="194"/>
      <c r="B583" s="30"/>
    </row>
    <row r="584" spans="1:2" ht="12.75">
      <c r="A584" s="194"/>
      <c r="B584" s="30"/>
    </row>
    <row r="585" spans="1:2" ht="12.75">
      <c r="A585" s="194"/>
      <c r="B585" s="30"/>
    </row>
    <row r="586" spans="1:2" ht="12.75">
      <c r="A586" s="194"/>
      <c r="B586" s="30"/>
    </row>
    <row r="587" spans="1:2" ht="12.75">
      <c r="A587" s="194"/>
      <c r="B587" s="30"/>
    </row>
    <row r="588" spans="1:2" ht="12.75">
      <c r="A588" s="194"/>
      <c r="B588" s="30"/>
    </row>
    <row r="589" spans="1:2" ht="12.75">
      <c r="A589" s="194"/>
      <c r="B589" s="30"/>
    </row>
    <row r="590" spans="1:2" ht="12.75">
      <c r="A590" s="194"/>
      <c r="B590" s="30"/>
    </row>
    <row r="591" spans="1:2" ht="12.75">
      <c r="A591" s="194"/>
      <c r="B591" s="30"/>
    </row>
    <row r="592" spans="1:2" ht="12.75">
      <c r="A592" s="194"/>
      <c r="B592" s="30"/>
    </row>
    <row r="593" spans="1:2" ht="12.75">
      <c r="A593" s="194"/>
      <c r="B593" s="30"/>
    </row>
    <row r="594" spans="1:2" ht="12.75">
      <c r="A594" s="194"/>
      <c r="B594" s="30"/>
    </row>
    <row r="595" spans="1:2" ht="12.75">
      <c r="A595" s="194"/>
      <c r="B595" s="30"/>
    </row>
    <row r="596" spans="1:2" ht="12.75">
      <c r="A596" s="194"/>
      <c r="B596" s="30"/>
    </row>
    <row r="597" spans="1:2" ht="12.75">
      <c r="A597" s="194"/>
      <c r="B597" s="30"/>
    </row>
    <row r="598" spans="1:2" ht="12.75">
      <c r="A598" s="194"/>
      <c r="B598" s="30"/>
    </row>
    <row r="599" spans="1:2" ht="12.75">
      <c r="A599" s="194"/>
      <c r="B599" s="30"/>
    </row>
    <row r="600" spans="1:2" ht="12.75">
      <c r="A600" s="194"/>
      <c r="B600" s="30"/>
    </row>
    <row r="601" spans="1:2" ht="12.75">
      <c r="A601" s="194"/>
      <c r="B601" s="30"/>
    </row>
    <row r="602" spans="1:2" ht="12.75">
      <c r="A602" s="194"/>
      <c r="B602" s="30"/>
    </row>
    <row r="603" spans="1:2" ht="12.75">
      <c r="A603" s="194"/>
      <c r="B603" s="30"/>
    </row>
    <row r="604" spans="1:2" ht="12.75">
      <c r="A604" s="194"/>
      <c r="B604" s="30"/>
    </row>
    <row r="605" spans="1:2" ht="12.75">
      <c r="A605" s="194"/>
      <c r="B605" s="30"/>
    </row>
    <row r="606" spans="1:2" ht="12.75">
      <c r="A606" s="194"/>
      <c r="B606" s="30"/>
    </row>
    <row r="607" spans="1:2" ht="12.75">
      <c r="A607" s="194"/>
      <c r="B607" s="30"/>
    </row>
    <row r="608" spans="1:2" ht="12.75">
      <c r="A608" s="194"/>
      <c r="B608" s="30"/>
    </row>
    <row r="609" spans="1:2" ht="12.75">
      <c r="A609" s="194"/>
      <c r="B609" s="30"/>
    </row>
    <row r="610" spans="1:2" ht="12.75">
      <c r="A610" s="194"/>
      <c r="B610" s="30"/>
    </row>
    <row r="611" spans="1:2" ht="12.75">
      <c r="A611" s="194"/>
      <c r="B611" s="30"/>
    </row>
    <row r="612" spans="1:2" ht="12.75">
      <c r="A612" s="194"/>
      <c r="B612" s="30"/>
    </row>
    <row r="613" spans="1:2" ht="12.75">
      <c r="A613" s="194"/>
      <c r="B613" s="30"/>
    </row>
    <row r="614" spans="1:2" ht="12.75">
      <c r="A614" s="194"/>
      <c r="B614" s="30"/>
    </row>
    <row r="615" spans="1:2" ht="12.75">
      <c r="A615" s="194"/>
      <c r="B615" s="30"/>
    </row>
    <row r="616" spans="1:2" ht="12.75">
      <c r="A616" s="194"/>
      <c r="B616" s="30"/>
    </row>
    <row r="617" spans="1:2" ht="12.75">
      <c r="A617" s="194"/>
      <c r="B617" s="30"/>
    </row>
    <row r="618" spans="1:2" ht="12.75">
      <c r="A618" s="194"/>
      <c r="B618" s="30"/>
    </row>
    <row r="619" spans="1:2" ht="12.75">
      <c r="A619" s="194"/>
      <c r="B619" s="30"/>
    </row>
    <row r="620" spans="1:2" ht="12.75">
      <c r="A620" s="194"/>
      <c r="B620" s="30"/>
    </row>
    <row r="621" spans="1:2" ht="12.75">
      <c r="A621" s="194"/>
      <c r="B621" s="30"/>
    </row>
    <row r="622" spans="1:2" ht="12.75">
      <c r="A622" s="194"/>
      <c r="B622" s="30"/>
    </row>
    <row r="623" spans="1:2" ht="12.75">
      <c r="A623" s="194"/>
      <c r="B623" s="30"/>
    </row>
    <row r="624" spans="1:2" ht="12.75">
      <c r="A624" s="194"/>
      <c r="B624" s="30"/>
    </row>
    <row r="625" spans="1:2" ht="12.75">
      <c r="A625" s="194"/>
      <c r="B625" s="30"/>
    </row>
    <row r="626" spans="1:2" ht="12.75">
      <c r="A626" s="194"/>
      <c r="B626" s="30"/>
    </row>
    <row r="627" spans="1:2" ht="12.75">
      <c r="A627" s="194"/>
      <c r="B627" s="30"/>
    </row>
    <row r="628" spans="1:2" ht="12.75">
      <c r="A628" s="194"/>
      <c r="B628" s="30"/>
    </row>
    <row r="629" spans="1:2" ht="12.75">
      <c r="A629" s="194"/>
      <c r="B629" s="30"/>
    </row>
    <row r="630" spans="1:2" ht="12.75">
      <c r="A630" s="194"/>
      <c r="B630" s="30"/>
    </row>
    <row r="631" spans="1:2" ht="12.75">
      <c r="A631" s="194"/>
      <c r="B631" s="30"/>
    </row>
    <row r="632" spans="1:2" ht="12.75">
      <c r="A632" s="194"/>
      <c r="B632" s="30"/>
    </row>
    <row r="633" spans="1:2" ht="12.75">
      <c r="A633" s="194"/>
      <c r="B633" s="30"/>
    </row>
    <row r="634" spans="1:2" ht="12.75">
      <c r="A634" s="194"/>
      <c r="B634" s="30"/>
    </row>
    <row r="635" spans="1:2" ht="12.75">
      <c r="A635" s="194"/>
      <c r="B635" s="30"/>
    </row>
    <row r="636" spans="1:2" ht="12.75">
      <c r="A636" s="194"/>
      <c r="B636" s="30"/>
    </row>
    <row r="637" spans="1:2" ht="12.75">
      <c r="A637" s="194"/>
      <c r="B637" s="30"/>
    </row>
    <row r="638" spans="1:2" ht="12.75">
      <c r="A638" s="194"/>
      <c r="B638" s="30"/>
    </row>
    <row r="639" spans="1:2" ht="12.75">
      <c r="A639" s="194"/>
      <c r="B639" s="30"/>
    </row>
    <row r="640" spans="1:2" ht="12.75">
      <c r="A640" s="194"/>
      <c r="B640" s="30"/>
    </row>
    <row r="641" spans="1:2" ht="12.75">
      <c r="A641" s="194"/>
      <c r="B641" s="30"/>
    </row>
    <row r="642" spans="1:2" ht="12.75">
      <c r="A642" s="194"/>
      <c r="B642" s="30"/>
    </row>
    <row r="643" spans="1:2" ht="12.75">
      <c r="A643" s="194"/>
      <c r="B643" s="30"/>
    </row>
    <row r="644" spans="1:2" ht="12.75">
      <c r="A644" s="194"/>
      <c r="B644" s="30"/>
    </row>
    <row r="645" spans="1:2" ht="12.75">
      <c r="A645" s="194"/>
      <c r="B645" s="30"/>
    </row>
    <row r="646" spans="1:2" ht="12.75">
      <c r="A646" s="194"/>
      <c r="B646" s="30"/>
    </row>
    <row r="647" spans="1:2" ht="12.75">
      <c r="A647" s="194"/>
      <c r="B647" s="30"/>
    </row>
    <row r="648" spans="1:2" ht="12.75">
      <c r="A648" s="194"/>
      <c r="B648" s="30"/>
    </row>
    <row r="649" spans="1:2" ht="12.75">
      <c r="A649" s="194"/>
      <c r="B649" s="30"/>
    </row>
    <row r="650" spans="1:2" ht="12.75">
      <c r="A650" s="194"/>
      <c r="B650" s="30"/>
    </row>
    <row r="651" spans="1:2" ht="12.75">
      <c r="A651" s="194"/>
      <c r="B651" s="30"/>
    </row>
    <row r="652" spans="1:2" ht="12.75">
      <c r="A652" s="194"/>
      <c r="B652" s="30"/>
    </row>
    <row r="653" spans="1:2" ht="12.75">
      <c r="A653" s="194"/>
      <c r="B653" s="30"/>
    </row>
    <row r="654" spans="1:2" ht="12.75">
      <c r="A654" s="194"/>
      <c r="B654" s="30"/>
    </row>
    <row r="655" spans="1:2" ht="12.75">
      <c r="A655" s="194"/>
      <c r="B655" s="30"/>
    </row>
    <row r="656" spans="1:2" ht="12.75">
      <c r="A656" s="194"/>
      <c r="B656" s="30"/>
    </row>
    <row r="657" spans="1:2" ht="12.75">
      <c r="A657" s="194"/>
      <c r="B657" s="30"/>
    </row>
    <row r="658" spans="1:2" ht="12.75">
      <c r="A658" s="194"/>
      <c r="B658" s="30"/>
    </row>
    <row r="659" spans="1:2" ht="12.75">
      <c r="A659" s="194"/>
      <c r="B659" s="30"/>
    </row>
    <row r="660" spans="1:2" ht="12.75">
      <c r="A660" s="194"/>
      <c r="B660" s="30"/>
    </row>
    <row r="661" spans="1:2" ht="12.75">
      <c r="A661" s="194"/>
      <c r="B661" s="30"/>
    </row>
    <row r="662" spans="1:2" ht="12.75">
      <c r="A662" s="194"/>
      <c r="B662" s="30"/>
    </row>
    <row r="663" spans="1:2" ht="12.75">
      <c r="A663" s="194"/>
      <c r="B663" s="30"/>
    </row>
    <row r="664" spans="1:2" ht="12.75">
      <c r="A664" s="194"/>
      <c r="B664" s="30"/>
    </row>
    <row r="665" spans="1:2" ht="12.75">
      <c r="A665" s="194"/>
      <c r="B665" s="30"/>
    </row>
    <row r="666" spans="1:2" ht="12.75">
      <c r="A666" s="194"/>
      <c r="B666" s="30"/>
    </row>
    <row r="667" spans="1:2" ht="12.75">
      <c r="A667" s="194"/>
      <c r="B667" s="30"/>
    </row>
    <row r="668" spans="1:2" ht="12.75">
      <c r="A668" s="194"/>
      <c r="B668" s="30"/>
    </row>
    <row r="669" spans="1:2" ht="12.75">
      <c r="A669" s="194"/>
      <c r="B669" s="30"/>
    </row>
    <row r="670" spans="1:2" ht="12.75">
      <c r="A670" s="194"/>
      <c r="B670" s="30"/>
    </row>
    <row r="671" spans="1:2" ht="12.75">
      <c r="A671" s="194"/>
      <c r="B671" s="30"/>
    </row>
    <row r="672" spans="1:2" ht="12.75">
      <c r="A672" s="194"/>
      <c r="B672" s="30"/>
    </row>
    <row r="673" spans="1:2" ht="12.75">
      <c r="A673" s="194"/>
      <c r="B673" s="30"/>
    </row>
    <row r="674" spans="1:2" ht="12.75">
      <c r="A674" s="194"/>
      <c r="B674" s="30"/>
    </row>
    <row r="675" spans="1:2" ht="12.75">
      <c r="A675" s="194"/>
      <c r="B675" s="30"/>
    </row>
    <row r="676" spans="1:2" ht="12.75">
      <c r="A676" s="194"/>
      <c r="B676" s="30"/>
    </row>
    <row r="677" spans="1:2" ht="12.75">
      <c r="A677" s="194"/>
      <c r="B677" s="30"/>
    </row>
    <row r="678" spans="1:2" ht="12.75">
      <c r="A678" s="194"/>
      <c r="B678" s="30"/>
    </row>
    <row r="679" spans="1:2" ht="12.75">
      <c r="A679" s="194"/>
      <c r="B679" s="30"/>
    </row>
    <row r="680" spans="1:2" ht="12.75">
      <c r="A680" s="194"/>
      <c r="B680" s="30"/>
    </row>
    <row r="681" spans="1:2" ht="12.75">
      <c r="A681" s="194"/>
      <c r="B681" s="30"/>
    </row>
    <row r="682" spans="1:2" ht="12.75">
      <c r="A682" s="194"/>
      <c r="B682" s="30"/>
    </row>
    <row r="683" spans="1:2" ht="12.75">
      <c r="A683" s="194"/>
      <c r="B683" s="30"/>
    </row>
    <row r="684" spans="1:2" ht="12.75">
      <c r="A684" s="194"/>
      <c r="B684" s="30"/>
    </row>
    <row r="685" spans="1:2" ht="12.75">
      <c r="A685" s="194"/>
      <c r="B685" s="30"/>
    </row>
    <row r="686" spans="1:2" ht="12.75">
      <c r="A686" s="194"/>
      <c r="B686" s="30"/>
    </row>
    <row r="687" spans="1:2" ht="12.75">
      <c r="A687" s="194"/>
      <c r="B687" s="30"/>
    </row>
    <row r="688" spans="1:2" ht="12.75">
      <c r="A688" s="194"/>
      <c r="B688" s="30"/>
    </row>
    <row r="689" spans="1:2" ht="12.75">
      <c r="A689" s="194"/>
      <c r="B689" s="30"/>
    </row>
    <row r="690" spans="1:2" ht="12.75">
      <c r="A690" s="194"/>
      <c r="B690" s="30"/>
    </row>
    <row r="691" spans="1:2" ht="12.75">
      <c r="A691" s="194"/>
      <c r="B691" s="30"/>
    </row>
    <row r="692" spans="1:2" ht="12.75">
      <c r="A692" s="194"/>
      <c r="B692" s="30"/>
    </row>
    <row r="693" spans="1:2" ht="12.75">
      <c r="A693" s="194"/>
      <c r="B693" s="30"/>
    </row>
    <row r="694" spans="1:2" ht="12.75">
      <c r="A694" s="194"/>
      <c r="B694" s="30"/>
    </row>
    <row r="695" spans="1:2" ht="12.75">
      <c r="A695" s="194"/>
      <c r="B695" s="30"/>
    </row>
    <row r="696" spans="1:2" ht="12.75">
      <c r="A696" s="194"/>
      <c r="B696" s="30"/>
    </row>
    <row r="697" spans="1:2" ht="12.75">
      <c r="A697" s="194"/>
      <c r="B697" s="30"/>
    </row>
    <row r="698" spans="1:2" ht="12.75">
      <c r="A698" s="194"/>
      <c r="B698" s="30"/>
    </row>
    <row r="699" spans="1:2" ht="12.75">
      <c r="A699" s="194"/>
      <c r="B699" s="30"/>
    </row>
    <row r="700" spans="1:2" ht="12.75">
      <c r="A700" s="194"/>
      <c r="B700" s="30"/>
    </row>
    <row r="701" spans="1:2" ht="12.75">
      <c r="A701" s="194"/>
      <c r="B701" s="30"/>
    </row>
    <row r="702" spans="1:2" ht="12.75">
      <c r="A702" s="194"/>
      <c r="B702" s="30"/>
    </row>
    <row r="703" spans="1:2" ht="12.75">
      <c r="A703" s="194"/>
      <c r="B703" s="30"/>
    </row>
    <row r="704" spans="1:2" ht="12.75">
      <c r="A704" s="194"/>
      <c r="B704" s="30"/>
    </row>
    <row r="705" spans="1:2" ht="12.75">
      <c r="A705" s="194"/>
      <c r="B705" s="30"/>
    </row>
    <row r="706" spans="1:2" ht="12.75">
      <c r="A706" s="194"/>
      <c r="B706" s="30"/>
    </row>
    <row r="707" spans="1:2" ht="12.75">
      <c r="A707" s="194"/>
      <c r="B707" s="30"/>
    </row>
    <row r="708" spans="1:2" ht="12.75">
      <c r="A708" s="194"/>
      <c r="B708" s="30"/>
    </row>
    <row r="709" spans="1:2" ht="12.75">
      <c r="A709" s="194"/>
      <c r="B709" s="30"/>
    </row>
    <row r="710" spans="1:2" ht="12.75">
      <c r="A710" s="194"/>
      <c r="B710" s="30"/>
    </row>
    <row r="711" spans="1:2" ht="12.75">
      <c r="A711" s="194"/>
      <c r="B711" s="30"/>
    </row>
    <row r="712" spans="1:2" ht="12.75">
      <c r="A712" s="194"/>
      <c r="B712" s="30"/>
    </row>
    <row r="713" spans="1:2" ht="12.75">
      <c r="A713" s="194"/>
      <c r="B713" s="30"/>
    </row>
    <row r="714" spans="1:2" ht="12.75">
      <c r="A714" s="194"/>
      <c r="B714" s="30"/>
    </row>
    <row r="715" spans="1:2" ht="12.75">
      <c r="A715" s="194"/>
      <c r="B715" s="30"/>
    </row>
    <row r="716" spans="1:2" ht="12.75">
      <c r="A716" s="194"/>
      <c r="B716" s="30"/>
    </row>
    <row r="717" spans="1:2" ht="12.75">
      <c r="A717" s="194"/>
      <c r="B717" s="30"/>
    </row>
    <row r="718" spans="1:2" ht="12.75">
      <c r="A718" s="194"/>
      <c r="B718" s="30"/>
    </row>
    <row r="719" spans="1:2" ht="12.75">
      <c r="A719" s="194"/>
      <c r="B719" s="30"/>
    </row>
    <row r="720" spans="1:2" ht="12.75">
      <c r="A720" s="194"/>
      <c r="B720" s="30"/>
    </row>
    <row r="721" spans="1:2" ht="12.75">
      <c r="A721" s="194"/>
      <c r="B721" s="30"/>
    </row>
    <row r="722" spans="1:2" ht="12.75">
      <c r="A722" s="194"/>
      <c r="B722" s="30"/>
    </row>
    <row r="723" spans="1:2" ht="12.75">
      <c r="A723" s="194"/>
      <c r="B723" s="30"/>
    </row>
    <row r="724" spans="1:2" ht="12.75">
      <c r="A724" s="194"/>
      <c r="B724" s="30"/>
    </row>
    <row r="725" spans="1:2" ht="12.75">
      <c r="A725" s="194"/>
      <c r="B725" s="30"/>
    </row>
    <row r="726" spans="1:2" ht="12.75">
      <c r="A726" s="194"/>
      <c r="B726" s="30"/>
    </row>
    <row r="727" spans="1:2" ht="12.75">
      <c r="A727" s="194"/>
      <c r="B727" s="30"/>
    </row>
    <row r="728" spans="1:2" ht="12.75">
      <c r="A728" s="194"/>
      <c r="B728" s="30"/>
    </row>
    <row r="729" spans="1:2" ht="12.75">
      <c r="A729" s="194"/>
      <c r="B729" s="30"/>
    </row>
    <row r="730" spans="1:2" ht="12.75">
      <c r="A730" s="194"/>
      <c r="B730" s="30"/>
    </row>
    <row r="731" spans="1:2" ht="12.75">
      <c r="A731" s="194"/>
      <c r="B731" s="30"/>
    </row>
    <row r="732" spans="1:2" ht="12.75">
      <c r="A732" s="194"/>
      <c r="B732" s="30"/>
    </row>
    <row r="733" spans="1:2" ht="12.75">
      <c r="A733" s="194"/>
      <c r="B733" s="30"/>
    </row>
    <row r="734" spans="1:2" ht="12.75">
      <c r="A734" s="194"/>
      <c r="B734" s="30"/>
    </row>
    <row r="735" spans="1:2" ht="12.75">
      <c r="A735" s="194"/>
      <c r="B735" s="30"/>
    </row>
    <row r="736" spans="1:2" ht="12.75">
      <c r="A736" s="194"/>
      <c r="B736" s="30"/>
    </row>
    <row r="737" spans="1:2" ht="12.75">
      <c r="A737" s="194"/>
      <c r="B737" s="30"/>
    </row>
    <row r="738" spans="1:2" ht="12.75">
      <c r="A738" s="194"/>
      <c r="B738" s="30"/>
    </row>
    <row r="739" spans="1:2" ht="12.75">
      <c r="A739" s="194"/>
      <c r="B739" s="30"/>
    </row>
    <row r="740" spans="1:2" ht="12.75">
      <c r="A740" s="194"/>
      <c r="B740" s="30"/>
    </row>
    <row r="741" spans="1:2" ht="12.75">
      <c r="A741" s="194"/>
      <c r="B741" s="30"/>
    </row>
    <row r="742" spans="1:2" ht="12.75">
      <c r="A742" s="194"/>
      <c r="B742" s="30"/>
    </row>
    <row r="743" spans="1:2" ht="12.75">
      <c r="A743" s="194"/>
      <c r="B743" s="30"/>
    </row>
    <row r="744" spans="1:2" ht="12.75">
      <c r="A744" s="194"/>
      <c r="B744" s="30"/>
    </row>
    <row r="745" spans="1:2" ht="12.75">
      <c r="A745" s="194"/>
      <c r="B745" s="30"/>
    </row>
    <row r="746" spans="1:2" ht="12.75">
      <c r="A746" s="194"/>
      <c r="B746" s="30"/>
    </row>
    <row r="747" spans="1:2" ht="12.75">
      <c r="A747" s="194"/>
      <c r="B747" s="30"/>
    </row>
    <row r="748" spans="1:2" ht="12.75">
      <c r="A748" s="194"/>
      <c r="B748" s="30"/>
    </row>
    <row r="749" spans="1:2" ht="12.75">
      <c r="A749" s="194"/>
      <c r="B749" s="30"/>
    </row>
    <row r="750" spans="1:2" ht="12.75">
      <c r="A750" s="194"/>
      <c r="B750" s="30"/>
    </row>
    <row r="751" spans="1:2" ht="12.75">
      <c r="A751" s="194"/>
      <c r="B751" s="30"/>
    </row>
    <row r="752" spans="1:2" ht="12.75">
      <c r="A752" s="194"/>
      <c r="B752" s="30"/>
    </row>
    <row r="753" spans="1:2" ht="12.75">
      <c r="A753" s="194"/>
      <c r="B753" s="30"/>
    </row>
    <row r="754" spans="1:2" ht="12.75">
      <c r="A754" s="194"/>
      <c r="B754" s="30"/>
    </row>
    <row r="755" spans="1:2" ht="12.75">
      <c r="A755" s="194"/>
      <c r="B755" s="30"/>
    </row>
    <row r="756" spans="1:2" ht="12.75">
      <c r="A756" s="194"/>
      <c r="B756" s="30"/>
    </row>
    <row r="757" spans="1:2" ht="12.75">
      <c r="A757" s="194"/>
      <c r="B757" s="30"/>
    </row>
    <row r="758" spans="1:2" ht="12.75">
      <c r="A758" s="194"/>
      <c r="B758" s="30"/>
    </row>
    <row r="759" spans="1:2" ht="12.75">
      <c r="A759" s="194"/>
      <c r="B759" s="30"/>
    </row>
    <row r="760" spans="1:2" ht="12.75">
      <c r="A760" s="194"/>
      <c r="B760" s="30"/>
    </row>
    <row r="761" spans="1:2" ht="12.75">
      <c r="A761" s="194"/>
      <c r="B761" s="30"/>
    </row>
    <row r="762" spans="1:2" ht="12.75">
      <c r="A762" s="194"/>
      <c r="B762" s="30"/>
    </row>
    <row r="763" spans="1:2" ht="12.75">
      <c r="A763" s="194"/>
      <c r="B763" s="30"/>
    </row>
    <row r="764" spans="1:2" ht="12.75">
      <c r="A764" s="194"/>
      <c r="B764" s="30"/>
    </row>
    <row r="765" spans="1:2" ht="12.75">
      <c r="A765" s="194"/>
      <c r="B765" s="30"/>
    </row>
    <row r="766" spans="1:2" ht="12.75">
      <c r="A766" s="194"/>
      <c r="B766" s="30"/>
    </row>
    <row r="767" spans="1:2" ht="12.75">
      <c r="A767" s="194"/>
      <c r="B767" s="30"/>
    </row>
    <row r="768" spans="1:2" ht="12.75">
      <c r="A768" s="194"/>
      <c r="B768" s="30"/>
    </row>
    <row r="769" spans="1:2" ht="12.75">
      <c r="A769" s="194"/>
      <c r="B769" s="30"/>
    </row>
    <row r="770" spans="1:2" ht="12.75">
      <c r="A770" s="194"/>
      <c r="B770" s="30"/>
    </row>
    <row r="771" spans="1:2" ht="12.75">
      <c r="A771" s="194"/>
      <c r="B771" s="30"/>
    </row>
    <row r="772" spans="1:2" ht="12.75">
      <c r="A772" s="194"/>
      <c r="B772" s="30"/>
    </row>
    <row r="773" spans="1:2" ht="12.75">
      <c r="A773" s="194"/>
      <c r="B773" s="30"/>
    </row>
    <row r="774" spans="1:2" ht="12.75">
      <c r="A774" s="194"/>
      <c r="B774" s="30"/>
    </row>
    <row r="775" spans="1:2" ht="12.75">
      <c r="A775" s="194"/>
      <c r="B775" s="30"/>
    </row>
    <row r="776" spans="1:2" ht="12.75">
      <c r="A776" s="194"/>
      <c r="B776" s="30"/>
    </row>
    <row r="777" spans="1:2" ht="12.75">
      <c r="A777" s="194"/>
      <c r="B777" s="30"/>
    </row>
    <row r="778" spans="1:2" ht="12.75">
      <c r="A778" s="194"/>
      <c r="B778" s="30"/>
    </row>
    <row r="779" spans="1:2" ht="12.75">
      <c r="A779" s="194"/>
      <c r="B779" s="30"/>
    </row>
    <row r="780" spans="1:2" ht="12.75">
      <c r="A780" s="194"/>
      <c r="B780" s="30"/>
    </row>
    <row r="781" spans="1:2" ht="12.75">
      <c r="A781" s="194"/>
      <c r="B781" s="30"/>
    </row>
    <row r="782" spans="1:2" ht="12.75">
      <c r="A782" s="194"/>
      <c r="B782" s="30"/>
    </row>
    <row r="783" spans="1:2" ht="12.75">
      <c r="A783" s="194"/>
      <c r="B783" s="30"/>
    </row>
    <row r="784" spans="1:2" ht="12.75">
      <c r="A784" s="194"/>
      <c r="B784" s="30"/>
    </row>
    <row r="785" spans="1:2" ht="12.75">
      <c r="A785" s="194"/>
      <c r="B785" s="30"/>
    </row>
    <row r="786" spans="1:2" ht="12.75">
      <c r="A786" s="194"/>
      <c r="B786" s="30"/>
    </row>
    <row r="787" spans="1:2" ht="12.75">
      <c r="A787" s="194"/>
      <c r="B787" s="30"/>
    </row>
    <row r="788" spans="1:2" ht="12.75">
      <c r="A788" s="194"/>
      <c r="B788" s="30"/>
    </row>
    <row r="789" spans="1:2" ht="12.75">
      <c r="A789" s="194"/>
      <c r="B789" s="30"/>
    </row>
    <row r="790" spans="1:2" ht="12.75">
      <c r="A790" s="194"/>
      <c r="B790" s="30"/>
    </row>
    <row r="791" spans="1:2" ht="12.75">
      <c r="A791" s="194"/>
      <c r="B791" s="30"/>
    </row>
    <row r="792" spans="1:2" ht="12.75">
      <c r="A792" s="194"/>
      <c r="B792" s="30"/>
    </row>
    <row r="793" spans="1:2" ht="12.75">
      <c r="A793" s="194"/>
      <c r="B793" s="30"/>
    </row>
    <row r="794" spans="1:2" ht="12.75">
      <c r="A794" s="194"/>
      <c r="B794" s="30"/>
    </row>
    <row r="795" spans="1:2" ht="12.75">
      <c r="A795" s="194"/>
      <c r="B795" s="30"/>
    </row>
    <row r="796" spans="1:2" ht="12.75">
      <c r="A796" s="194"/>
      <c r="B796" s="30"/>
    </row>
    <row r="797" spans="1:2" ht="12.75">
      <c r="A797" s="194"/>
      <c r="B797" s="30"/>
    </row>
    <row r="798" spans="1:2" ht="12.75">
      <c r="A798" s="194"/>
      <c r="B798" s="30"/>
    </row>
    <row r="799" spans="1:2" ht="12.75">
      <c r="A799" s="194"/>
      <c r="B799" s="30"/>
    </row>
    <row r="800" spans="1:2" ht="12.75">
      <c r="A800" s="194"/>
      <c r="B800" s="30"/>
    </row>
    <row r="801" spans="1:2" ht="12.75">
      <c r="A801" s="194"/>
      <c r="B801" s="30"/>
    </row>
    <row r="802" spans="1:2" ht="12.75">
      <c r="A802" s="194"/>
      <c r="B802" s="30"/>
    </row>
    <row r="803" spans="1:2" ht="12.75">
      <c r="A803" s="194"/>
      <c r="B803" s="30"/>
    </row>
    <row r="804" spans="1:2" ht="12.75">
      <c r="A804" s="194"/>
      <c r="B804" s="30"/>
    </row>
    <row r="805" spans="1:2" ht="12.75">
      <c r="A805" s="194"/>
      <c r="B805" s="30"/>
    </row>
    <row r="806" spans="1:2" ht="12.75">
      <c r="A806" s="194"/>
      <c r="B806" s="30"/>
    </row>
    <row r="807" spans="1:2" ht="12.75">
      <c r="A807" s="194"/>
      <c r="B807" s="30"/>
    </row>
    <row r="808" spans="1:2" ht="12.75">
      <c r="A808" s="194"/>
      <c r="B808" s="30"/>
    </row>
    <row r="809" spans="1:2" ht="12.75">
      <c r="A809" s="194"/>
      <c r="B809" s="30"/>
    </row>
    <row r="810" spans="1:2" ht="12.75">
      <c r="A810" s="194"/>
      <c r="B810" s="30"/>
    </row>
    <row r="811" spans="1:2" ht="12.75">
      <c r="A811" s="194"/>
      <c r="B811" s="30"/>
    </row>
    <row r="812" spans="1:2" ht="12.75">
      <c r="A812" s="194"/>
      <c r="B812" s="30"/>
    </row>
    <row r="813" spans="1:2" ht="12.75">
      <c r="A813" s="194"/>
      <c r="B813" s="30"/>
    </row>
    <row r="814" spans="1:2" ht="12.75">
      <c r="A814" s="194"/>
      <c r="B814" s="30"/>
    </row>
    <row r="815" spans="1:2" ht="12.75">
      <c r="A815" s="194"/>
      <c r="B815" s="30"/>
    </row>
    <row r="816" spans="1:2" ht="12.75">
      <c r="A816" s="194"/>
      <c r="B816" s="30"/>
    </row>
    <row r="817" spans="1:2" ht="12.75">
      <c r="A817" s="194"/>
      <c r="B817" s="30"/>
    </row>
    <row r="818" spans="1:2" ht="12.75">
      <c r="A818" s="194"/>
      <c r="B818" s="30"/>
    </row>
    <row r="819" spans="1:2" ht="12.75">
      <c r="A819" s="194"/>
      <c r="B819" s="30"/>
    </row>
    <row r="820" spans="1:2" ht="12.75">
      <c r="A820" s="194"/>
      <c r="B820" s="30"/>
    </row>
    <row r="821" spans="1:2" ht="12.75">
      <c r="A821" s="194"/>
      <c r="B821" s="30"/>
    </row>
    <row r="822" spans="1:2" ht="12.75">
      <c r="A822" s="194"/>
      <c r="B822" s="30"/>
    </row>
    <row r="823" spans="1:2" ht="12.75">
      <c r="A823" s="194"/>
      <c r="B823" s="30"/>
    </row>
    <row r="824" spans="1:2" ht="12.75">
      <c r="A824" s="194"/>
      <c r="B824" s="30"/>
    </row>
    <row r="825" spans="1:2" ht="12.75">
      <c r="A825" s="194"/>
      <c r="B825" s="30"/>
    </row>
    <row r="826" spans="1:2" ht="12.75">
      <c r="A826" s="194"/>
      <c r="B826" s="30"/>
    </row>
    <row r="827" spans="1:2" ht="12.75">
      <c r="A827" s="194"/>
      <c r="B827" s="30"/>
    </row>
    <row r="828" spans="1:2" ht="12.75">
      <c r="A828" s="194"/>
      <c r="B828" s="30"/>
    </row>
    <row r="829" spans="1:2" ht="12.75">
      <c r="A829" s="194"/>
      <c r="B829" s="30"/>
    </row>
    <row r="830" spans="1:2" ht="12.75">
      <c r="A830" s="194"/>
      <c r="B830" s="30"/>
    </row>
    <row r="831" spans="1:2" ht="12.75">
      <c r="A831" s="194"/>
      <c r="B831" s="30"/>
    </row>
    <row r="832" spans="1:2" ht="12.75">
      <c r="A832" s="194"/>
      <c r="B832" s="30"/>
    </row>
    <row r="833" spans="1:2" ht="12.75">
      <c r="A833" s="194"/>
      <c r="B833" s="30"/>
    </row>
    <row r="834" spans="1:2" ht="12.75">
      <c r="A834" s="194"/>
      <c r="B834" s="30"/>
    </row>
    <row r="835" spans="1:2" ht="12.75">
      <c r="A835" s="194"/>
      <c r="B835" s="30"/>
    </row>
    <row r="836" spans="1:2" ht="12.75">
      <c r="A836" s="194"/>
      <c r="B836" s="30"/>
    </row>
    <row r="837" spans="1:2" ht="12.75">
      <c r="A837" s="194"/>
      <c r="B837" s="30"/>
    </row>
    <row r="838" spans="1:2" ht="12.75">
      <c r="A838" s="194"/>
      <c r="B838" s="30"/>
    </row>
    <row r="839" spans="1:2" ht="12.75">
      <c r="A839" s="194"/>
      <c r="B839" s="30"/>
    </row>
    <row r="840" spans="1:2" ht="12.75">
      <c r="A840" s="194"/>
      <c r="B840" s="30"/>
    </row>
    <row r="841" spans="1:2" ht="12.75">
      <c r="A841" s="194"/>
      <c r="B841" s="30"/>
    </row>
    <row r="842" spans="1:2" ht="12.75">
      <c r="A842" s="194"/>
      <c r="B842" s="30"/>
    </row>
    <row r="843" spans="1:2" ht="12.75">
      <c r="A843" s="194"/>
      <c r="B843" s="30"/>
    </row>
    <row r="844" spans="1:2" ht="12.75">
      <c r="A844" s="194"/>
      <c r="B844" s="30"/>
    </row>
    <row r="845" spans="1:2" ht="12.75">
      <c r="A845" s="194"/>
      <c r="B845" s="30"/>
    </row>
    <row r="846" spans="1:2" ht="12.75">
      <c r="A846" s="194"/>
      <c r="B846" s="30"/>
    </row>
    <row r="847" spans="1:2" ht="12.75">
      <c r="A847" s="194"/>
      <c r="B847" s="30"/>
    </row>
    <row r="848" spans="1:2" ht="12.75">
      <c r="A848" s="194"/>
      <c r="B848" s="30"/>
    </row>
    <row r="849" spans="1:2" ht="12.75">
      <c r="A849" s="194"/>
      <c r="B849" s="30"/>
    </row>
    <row r="850" spans="1:2" ht="12.75">
      <c r="A850" s="194"/>
      <c r="B850" s="30"/>
    </row>
    <row r="851" spans="1:2" ht="12.75">
      <c r="A851" s="194"/>
      <c r="B851" s="30"/>
    </row>
    <row r="852" spans="1:2" ht="12.75">
      <c r="A852" s="194"/>
      <c r="B852" s="30"/>
    </row>
    <row r="853" spans="1:2" ht="12.75">
      <c r="A853" s="194"/>
      <c r="B853" s="30"/>
    </row>
    <row r="854" spans="1:2" ht="12.75">
      <c r="A854" s="194"/>
      <c r="B854" s="30"/>
    </row>
    <row r="855" spans="1:2" ht="12.75">
      <c r="A855" s="194"/>
      <c r="B855" s="30"/>
    </row>
    <row r="856" spans="1:2" ht="12.75">
      <c r="A856" s="194"/>
      <c r="B856" s="30"/>
    </row>
    <row r="857" spans="1:2" ht="12.75">
      <c r="A857" s="194"/>
      <c r="B857" s="30"/>
    </row>
    <row r="858" spans="1:2" ht="12.75">
      <c r="A858" s="194"/>
      <c r="B858" s="30"/>
    </row>
    <row r="859" spans="1:2" ht="12.75">
      <c r="A859" s="194"/>
      <c r="B859" s="30"/>
    </row>
    <row r="860" spans="1:2" ht="12.75">
      <c r="A860" s="194"/>
      <c r="B860" s="30"/>
    </row>
    <row r="861" spans="1:2" ht="12.75">
      <c r="A861" s="194"/>
      <c r="B861" s="30"/>
    </row>
    <row r="862" spans="1:2" ht="12.75">
      <c r="A862" s="194"/>
      <c r="B862" s="30"/>
    </row>
    <row r="863" spans="1:2" ht="12.75">
      <c r="A863" s="194"/>
      <c r="B863" s="30"/>
    </row>
    <row r="864" spans="1:2" ht="12.75">
      <c r="A864" s="194"/>
      <c r="B864" s="30"/>
    </row>
    <row r="865" spans="1:2" ht="12.75">
      <c r="A865" s="194"/>
      <c r="B865" s="30"/>
    </row>
    <row r="866" spans="1:2" ht="12.75">
      <c r="A866" s="194"/>
      <c r="B866" s="30"/>
    </row>
    <row r="867" spans="1:2" ht="12.75">
      <c r="A867" s="194"/>
      <c r="B867" s="30"/>
    </row>
    <row r="868" spans="1:2" ht="12.75">
      <c r="A868" s="194"/>
      <c r="B868" s="30"/>
    </row>
    <row r="869" spans="1:2" ht="12.75">
      <c r="A869" s="194"/>
      <c r="B869" s="30"/>
    </row>
    <row r="870" spans="1:2" ht="12.75">
      <c r="A870" s="194"/>
      <c r="B870" s="30"/>
    </row>
    <row r="871" spans="1:2" ht="12.75">
      <c r="A871" s="194"/>
      <c r="B871" s="30"/>
    </row>
    <row r="872" spans="1:2" ht="12.75">
      <c r="A872" s="194"/>
      <c r="B872" s="30"/>
    </row>
    <row r="873" spans="1:2" ht="12.75">
      <c r="A873" s="194"/>
      <c r="B873" s="30"/>
    </row>
    <row r="874" spans="1:2" ht="12.75">
      <c r="A874" s="194"/>
      <c r="B874" s="30"/>
    </row>
    <row r="875" spans="1:2" ht="12.75">
      <c r="A875" s="194"/>
      <c r="B875" s="30"/>
    </row>
    <row r="876" spans="1:2" ht="12.75">
      <c r="A876" s="194"/>
      <c r="B876" s="30"/>
    </row>
    <row r="877" spans="1:2" ht="12.75">
      <c r="A877" s="194"/>
      <c r="B877" s="30"/>
    </row>
    <row r="878" spans="1:2" ht="12.75">
      <c r="A878" s="194"/>
      <c r="B878" s="30"/>
    </row>
    <row r="879" spans="1:2" ht="12.75">
      <c r="A879" s="194"/>
      <c r="B879" s="30"/>
    </row>
    <row r="880" spans="1:2" ht="12.75">
      <c r="A880" s="194"/>
      <c r="B880" s="30"/>
    </row>
    <row r="881" spans="1:2" ht="12.75">
      <c r="A881" s="194"/>
      <c r="B881" s="30"/>
    </row>
    <row r="882" spans="1:2" ht="12.75">
      <c r="A882" s="194"/>
      <c r="B882" s="30"/>
    </row>
    <row r="883" spans="1:2" ht="12.75">
      <c r="A883" s="194"/>
      <c r="B883" s="30"/>
    </row>
    <row r="884" spans="1:2" ht="12.75">
      <c r="A884" s="194"/>
      <c r="B884" s="30"/>
    </row>
    <row r="885" spans="1:2" ht="12.75">
      <c r="A885" s="194"/>
      <c r="B885" s="30"/>
    </row>
    <row r="886" spans="1:2" ht="12.75">
      <c r="A886" s="194"/>
      <c r="B886" s="30"/>
    </row>
    <row r="887" spans="1:2" ht="12.75">
      <c r="A887" s="194"/>
      <c r="B887" s="30"/>
    </row>
    <row r="888" spans="1:2" ht="12.75">
      <c r="A888" s="194"/>
      <c r="B888" s="30"/>
    </row>
    <row r="889" spans="1:2" ht="12.75">
      <c r="A889" s="194"/>
      <c r="B889" s="30"/>
    </row>
    <row r="890" spans="1:2" ht="12.75">
      <c r="A890" s="194"/>
      <c r="B890" s="30"/>
    </row>
    <row r="891" spans="1:2" ht="12.75">
      <c r="A891" s="194"/>
      <c r="B891" s="30"/>
    </row>
    <row r="892" spans="1:2" ht="12.75">
      <c r="A892" s="194"/>
      <c r="B892" s="30"/>
    </row>
    <row r="893" spans="1:2" ht="12.75">
      <c r="A893" s="194"/>
      <c r="B893" s="30"/>
    </row>
    <row r="894" spans="1:2" ht="12.75">
      <c r="A894" s="194"/>
      <c r="B894" s="30"/>
    </row>
    <row r="895" spans="1:2" ht="12.75">
      <c r="A895" s="194"/>
      <c r="B895" s="30"/>
    </row>
    <row r="896" spans="1:2" ht="12.75">
      <c r="A896" s="194"/>
      <c r="B896" s="30"/>
    </row>
    <row r="897" spans="1:2" ht="12.75">
      <c r="A897" s="194"/>
      <c r="B897" s="30"/>
    </row>
    <row r="898" spans="1:2" ht="12.75">
      <c r="A898" s="194"/>
      <c r="B898" s="30"/>
    </row>
    <row r="899" spans="1:2" ht="12.75">
      <c r="A899" s="194"/>
      <c r="B899" s="30"/>
    </row>
    <row r="900" spans="1:2" ht="12.75">
      <c r="A900" s="194"/>
      <c r="B900" s="30"/>
    </row>
    <row r="901" spans="1:2" ht="12.75">
      <c r="A901" s="194"/>
      <c r="B901" s="30"/>
    </row>
    <row r="902" spans="1:2" ht="12.75">
      <c r="A902" s="194"/>
      <c r="B902" s="30"/>
    </row>
    <row r="903" spans="1:2" ht="12.75">
      <c r="A903" s="194"/>
      <c r="B903" s="30"/>
    </row>
    <row r="904" spans="1:2" ht="12.75">
      <c r="A904" s="194"/>
      <c r="B904" s="30"/>
    </row>
    <row r="905" spans="1:2" ht="12.75">
      <c r="A905" s="194"/>
      <c r="B905" s="30"/>
    </row>
    <row r="906" spans="1:2" ht="12.75">
      <c r="A906" s="194"/>
      <c r="B906" s="30"/>
    </row>
    <row r="907" spans="1:2" ht="12.75">
      <c r="A907" s="194"/>
      <c r="B907" s="30"/>
    </row>
    <row r="908" spans="1:2" ht="12.75">
      <c r="A908" s="194"/>
      <c r="B908" s="30"/>
    </row>
    <row r="909" spans="1:2" ht="12.75">
      <c r="A909" s="194"/>
      <c r="B909" s="30"/>
    </row>
    <row r="910" spans="1:2" ht="12.75">
      <c r="A910" s="194"/>
      <c r="B910" s="30"/>
    </row>
    <row r="911" spans="1:2" ht="12.75">
      <c r="A911" s="194"/>
      <c r="B911" s="30"/>
    </row>
    <row r="912" spans="1:2" ht="12.75">
      <c r="A912" s="194"/>
      <c r="B912" s="30"/>
    </row>
    <row r="913" spans="1:2" ht="12.75">
      <c r="A913" s="194"/>
      <c r="B913" s="30"/>
    </row>
    <row r="914" spans="1:2" ht="12.75">
      <c r="A914" s="194"/>
      <c r="B914" s="30"/>
    </row>
    <row r="915" spans="1:2" ht="12.75">
      <c r="A915" s="194"/>
      <c r="B915" s="30"/>
    </row>
    <row r="916" spans="1:2" ht="12.75">
      <c r="A916" s="194"/>
      <c r="B916" s="30"/>
    </row>
    <row r="917" spans="1:2" ht="12.75">
      <c r="A917" s="194"/>
      <c r="B917" s="30"/>
    </row>
    <row r="918" spans="1:2" ht="12.75">
      <c r="A918" s="194"/>
      <c r="B918" s="30"/>
    </row>
    <row r="919" spans="1:2" ht="12.75">
      <c r="A919" s="194"/>
      <c r="B919" s="30"/>
    </row>
    <row r="920" spans="1:2" ht="12.75">
      <c r="A920" s="194"/>
      <c r="B920" s="30"/>
    </row>
    <row r="921" spans="1:2" ht="12.75">
      <c r="A921" s="194"/>
      <c r="B921" s="30"/>
    </row>
    <row r="922" spans="1:2" ht="12.75">
      <c r="A922" s="194"/>
      <c r="B922" s="30"/>
    </row>
    <row r="923" spans="1:2" ht="12.75">
      <c r="A923" s="194"/>
      <c r="B923" s="30"/>
    </row>
    <row r="924" spans="1:2" ht="12.75">
      <c r="A924" s="194"/>
      <c r="B924" s="30"/>
    </row>
    <row r="925" spans="1:2" ht="12.75">
      <c r="A925" s="194"/>
      <c r="B925" s="30"/>
    </row>
    <row r="926" spans="1:2" ht="12.75">
      <c r="A926" s="194"/>
      <c r="B926" s="30"/>
    </row>
    <row r="927" spans="1:2" ht="12.75">
      <c r="A927" s="194"/>
      <c r="B927" s="30"/>
    </row>
    <row r="928" spans="1:2" ht="12.75">
      <c r="A928" s="194"/>
      <c r="B928" s="30"/>
    </row>
    <row r="929" spans="1:2" ht="12.75">
      <c r="A929" s="194"/>
      <c r="B929" s="30"/>
    </row>
    <row r="930" spans="1:2" ht="12.75">
      <c r="A930" s="194"/>
      <c r="B930" s="30"/>
    </row>
    <row r="931" spans="1:2" ht="12.75">
      <c r="A931" s="194"/>
      <c r="B931" s="30"/>
    </row>
    <row r="932" spans="1:2" ht="12.75">
      <c r="A932" s="194"/>
      <c r="B932" s="30"/>
    </row>
    <row r="933" spans="1:2" ht="12.75">
      <c r="A933" s="194"/>
      <c r="B933" s="30"/>
    </row>
    <row r="934" spans="1:2" ht="12.75">
      <c r="A934" s="194"/>
      <c r="B934" s="30"/>
    </row>
    <row r="935" spans="1:2" ht="12.75">
      <c r="A935" s="194"/>
      <c r="B935" s="30"/>
    </row>
    <row r="936" spans="1:2" ht="12.75">
      <c r="A936" s="194"/>
      <c r="B936" s="30"/>
    </row>
    <row r="937" spans="1:2" ht="12.75">
      <c r="A937" s="194"/>
      <c r="B937" s="30"/>
    </row>
    <row r="938" spans="1:2" ht="12.75">
      <c r="A938" s="194"/>
      <c r="B938" s="30"/>
    </row>
    <row r="939" spans="1:2" ht="12.75">
      <c r="A939" s="194"/>
      <c r="B939" s="30"/>
    </row>
    <row r="940" spans="1:2" ht="12.75">
      <c r="A940" s="194"/>
      <c r="B940" s="30"/>
    </row>
    <row r="941" spans="1:2" ht="12.75">
      <c r="A941" s="194"/>
      <c r="B941" s="30"/>
    </row>
    <row r="942" spans="1:2" ht="12.75">
      <c r="A942" s="194"/>
      <c r="B942" s="30"/>
    </row>
    <row r="943" spans="1:2" ht="12.75">
      <c r="A943" s="194"/>
      <c r="B943" s="30"/>
    </row>
    <row r="944" spans="1:2" ht="12.75">
      <c r="A944" s="194"/>
      <c r="B944" s="30"/>
    </row>
    <row r="945" spans="1:2" ht="12.75">
      <c r="A945" s="194"/>
      <c r="B945" s="30"/>
    </row>
    <row r="946" spans="1:2" ht="12.75">
      <c r="A946" s="194"/>
      <c r="B946" s="30"/>
    </row>
    <row r="947" spans="1:2" ht="12.75">
      <c r="A947" s="194"/>
      <c r="B947" s="30"/>
    </row>
    <row r="948" spans="1:2" ht="12.75">
      <c r="A948" s="194"/>
      <c r="B948" s="30"/>
    </row>
    <row r="949" spans="1:2" ht="12.75">
      <c r="A949" s="194"/>
      <c r="B949" s="30"/>
    </row>
    <row r="950" spans="1:2" ht="12.75">
      <c r="A950" s="194"/>
      <c r="B950" s="30"/>
    </row>
    <row r="951" spans="1:2" ht="12.75">
      <c r="A951" s="194"/>
      <c r="B951" s="30"/>
    </row>
    <row r="952" spans="1:2" ht="12.75">
      <c r="A952" s="194"/>
      <c r="B952" s="30"/>
    </row>
    <row r="953" spans="1:2" ht="12.75">
      <c r="A953" s="194"/>
      <c r="B953" s="30"/>
    </row>
    <row r="954" spans="1:2" ht="12.75">
      <c r="A954" s="194"/>
      <c r="B954" s="30"/>
    </row>
    <row r="955" spans="1:2" ht="12.75">
      <c r="A955" s="194"/>
      <c r="B955" s="30"/>
    </row>
    <row r="956" spans="1:2" ht="12.75">
      <c r="A956" s="194"/>
      <c r="B956" s="30"/>
    </row>
    <row r="957" spans="1:2" ht="12.75">
      <c r="A957" s="194"/>
      <c r="B957" s="30"/>
    </row>
    <row r="958" spans="1:2" ht="12.75">
      <c r="A958" s="194"/>
      <c r="B958" s="30"/>
    </row>
    <row r="959" spans="1:2" ht="12.75">
      <c r="A959" s="194"/>
      <c r="B959" s="30"/>
    </row>
    <row r="960" spans="1:2" ht="12.75">
      <c r="A960" s="194"/>
      <c r="B960" s="30"/>
    </row>
    <row r="961" spans="1:2" ht="12.75">
      <c r="A961" s="194"/>
      <c r="B961" s="30"/>
    </row>
    <row r="962" spans="1:2" ht="12.75">
      <c r="A962" s="194"/>
      <c r="B962" s="30"/>
    </row>
    <row r="963" spans="1:2" ht="12.75">
      <c r="A963" s="194"/>
      <c r="B963" s="30"/>
    </row>
    <row r="964" spans="1:2" ht="12.75">
      <c r="A964" s="194"/>
      <c r="B964" s="30"/>
    </row>
    <row r="965" spans="1:2" ht="12.75">
      <c r="A965" s="194"/>
      <c r="B965" s="30"/>
    </row>
    <row r="966" spans="1:2" ht="12.75">
      <c r="A966" s="194"/>
      <c r="B966" s="30"/>
    </row>
    <row r="967" spans="1:2" ht="12.75">
      <c r="A967" s="194"/>
      <c r="B967" s="30"/>
    </row>
    <row r="968" spans="1:2" ht="12.75">
      <c r="A968" s="194"/>
      <c r="B968" s="30"/>
    </row>
    <row r="969" spans="1:2" ht="12.75">
      <c r="A969" s="194"/>
      <c r="B969" s="30"/>
    </row>
    <row r="970" spans="1:2" ht="12.75">
      <c r="A970" s="194"/>
      <c r="B970" s="30"/>
    </row>
    <row r="971" spans="1:2" ht="12.75">
      <c r="A971" s="194"/>
      <c r="B971" s="30"/>
    </row>
    <row r="972" spans="1:2" ht="12.75">
      <c r="A972" s="194"/>
      <c r="B972" s="30"/>
    </row>
    <row r="973" spans="1:2" ht="12.75">
      <c r="A973" s="194"/>
      <c r="B973" s="30"/>
    </row>
    <row r="974" spans="1:2" ht="12.75">
      <c r="A974" s="194"/>
      <c r="B974" s="30"/>
    </row>
    <row r="975" spans="1:2" ht="12.75">
      <c r="A975" s="194"/>
      <c r="B975" s="30"/>
    </row>
    <row r="976" spans="1:2" ht="12.75">
      <c r="A976" s="194"/>
      <c r="B976" s="30"/>
    </row>
    <row r="977" spans="1:2" ht="12.75">
      <c r="A977" s="194"/>
      <c r="B977" s="30"/>
    </row>
    <row r="978" spans="1:2" ht="12.75">
      <c r="A978" s="194"/>
      <c r="B978" s="30"/>
    </row>
    <row r="979" spans="1:2" ht="12.75">
      <c r="A979" s="194"/>
      <c r="B979" s="30"/>
    </row>
    <row r="980" spans="1:2" ht="12.75">
      <c r="A980" s="194"/>
      <c r="B980" s="30"/>
    </row>
    <row r="981" spans="1:2" ht="12.75">
      <c r="A981" s="194"/>
      <c r="B981" s="30"/>
    </row>
    <row r="982" spans="1:2" ht="12.75">
      <c r="A982" s="194"/>
      <c r="B982" s="30"/>
    </row>
    <row r="983" spans="1:2" ht="12.75">
      <c r="A983" s="194"/>
      <c r="B983" s="30"/>
    </row>
    <row r="984" spans="1:2" ht="12.75">
      <c r="A984" s="194"/>
      <c r="B984" s="30"/>
    </row>
    <row r="985" spans="1:2" ht="12.75">
      <c r="A985" s="194"/>
      <c r="B985" s="30"/>
    </row>
    <row r="986" spans="1:2" ht="12.75">
      <c r="A986" s="194"/>
      <c r="B986" s="30"/>
    </row>
    <row r="987" spans="1:2" ht="12.75">
      <c r="A987" s="194"/>
      <c r="B987" s="30"/>
    </row>
    <row r="988" spans="1:2" ht="12.75">
      <c r="A988" s="194"/>
      <c r="B988" s="30"/>
    </row>
    <row r="989" spans="1:2" ht="12.75">
      <c r="A989" s="194"/>
      <c r="B989" s="30"/>
    </row>
    <row r="990" spans="1:2" ht="12.75">
      <c r="A990" s="194"/>
      <c r="B990" s="30"/>
    </row>
    <row r="991" spans="1:2" ht="12.75">
      <c r="A991" s="194"/>
      <c r="B991" s="30"/>
    </row>
    <row r="992" spans="1:2" ht="12.75">
      <c r="A992" s="194"/>
      <c r="B992" s="30"/>
    </row>
    <row r="993" spans="1:2" ht="12.75">
      <c r="A993" s="194"/>
      <c r="B993" s="30"/>
    </row>
    <row r="994" spans="1:2" ht="12.75">
      <c r="A994" s="194"/>
      <c r="B994" s="30"/>
    </row>
    <row r="995" spans="1:2" ht="12.75">
      <c r="A995" s="194"/>
      <c r="B995" s="30"/>
    </row>
    <row r="996" spans="1:2" ht="12.75">
      <c r="A996" s="194"/>
      <c r="B996" s="30"/>
    </row>
    <row r="997" spans="1:2" ht="12.75">
      <c r="A997" s="194"/>
      <c r="B997" s="30"/>
    </row>
    <row r="998" spans="1:2" ht="12.75">
      <c r="A998" s="194"/>
      <c r="B998" s="30"/>
    </row>
    <row r="999" spans="1:2" ht="12.75">
      <c r="A999" s="194"/>
      <c r="B999" s="30"/>
    </row>
    <row r="1000" spans="1:2" ht="12.75">
      <c r="A1000" s="194"/>
      <c r="B1000" s="3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"/>
  <sheetViews>
    <sheetView workbookViewId="0"/>
  </sheetViews>
  <sheetFormatPr defaultColWidth="12.7109375" defaultRowHeight="15.75" customHeight="1"/>
  <cols>
    <col min="1" max="1" width="15.85546875" customWidth="1"/>
    <col min="2" max="2" width="25.7109375" customWidth="1"/>
    <col min="3" max="3" width="14.7109375" customWidth="1"/>
    <col min="4" max="4" width="20.140625" customWidth="1"/>
    <col min="7" max="7" width="21.7109375" customWidth="1"/>
  </cols>
  <sheetData>
    <row r="1" spans="1:8" ht="15.75" customHeight="1">
      <c r="A1" s="36" t="s">
        <v>128</v>
      </c>
      <c r="B1" s="36" t="s">
        <v>626</v>
      </c>
      <c r="C1" s="36" t="s">
        <v>490</v>
      </c>
      <c r="D1" s="36" t="s">
        <v>447</v>
      </c>
      <c r="E1" s="36" t="s">
        <v>433</v>
      </c>
      <c r="F1" s="36" t="s">
        <v>64</v>
      </c>
      <c r="G1" s="36" t="s">
        <v>65</v>
      </c>
      <c r="H1" s="36" t="s">
        <v>63</v>
      </c>
    </row>
    <row r="2" spans="1:8" ht="15.75" customHeight="1">
      <c r="A2" s="36" t="s">
        <v>134</v>
      </c>
      <c r="B2" s="36" t="s">
        <v>627</v>
      </c>
      <c r="C2" s="36" t="s">
        <v>442</v>
      </c>
      <c r="D2" s="36" t="s">
        <v>481</v>
      </c>
      <c r="E2" s="36" t="s">
        <v>434</v>
      </c>
      <c r="F2" s="36" t="s">
        <v>68</v>
      </c>
      <c r="G2" s="36" t="s">
        <v>69</v>
      </c>
      <c r="H2" s="36" t="s">
        <v>81</v>
      </c>
    </row>
    <row r="3" spans="1:8" ht="15.75" customHeight="1">
      <c r="A3" s="36" t="s">
        <v>137</v>
      </c>
      <c r="B3" s="36" t="s">
        <v>403</v>
      </c>
      <c r="C3" s="36" t="s">
        <v>448</v>
      </c>
      <c r="D3" s="36" t="s">
        <v>628</v>
      </c>
      <c r="E3" s="36" t="s">
        <v>435</v>
      </c>
      <c r="F3" s="36" t="s">
        <v>66</v>
      </c>
      <c r="G3" s="36" t="s">
        <v>67</v>
      </c>
      <c r="H3" s="36" t="s">
        <v>83</v>
      </c>
    </row>
    <row r="4" spans="1:8" ht="15.75" customHeight="1">
      <c r="A4" s="36" t="s">
        <v>140</v>
      </c>
      <c r="B4" s="36" t="s">
        <v>277</v>
      </c>
      <c r="D4" s="36" t="s">
        <v>477</v>
      </c>
      <c r="E4" s="36" t="s">
        <v>436</v>
      </c>
      <c r="F4" s="36" t="s">
        <v>70</v>
      </c>
      <c r="G4" s="36" t="s">
        <v>71</v>
      </c>
      <c r="H4" s="36" t="s">
        <v>629</v>
      </c>
    </row>
    <row r="5" spans="1:8" ht="15.75" customHeight="1">
      <c r="A5" s="36" t="s">
        <v>142</v>
      </c>
      <c r="B5" s="36" t="s">
        <v>153</v>
      </c>
      <c r="D5" s="36" t="s">
        <v>441</v>
      </c>
      <c r="F5" s="36" t="s">
        <v>72</v>
      </c>
      <c r="G5" s="36" t="s">
        <v>73</v>
      </c>
    </row>
    <row r="6" spans="1:8" ht="15.75" customHeight="1">
      <c r="A6" s="36" t="s">
        <v>124</v>
      </c>
      <c r="B6" s="36" t="s">
        <v>163</v>
      </c>
      <c r="F6" s="36" t="s">
        <v>630</v>
      </c>
      <c r="G6" s="36" t="s">
        <v>78</v>
      </c>
    </row>
    <row r="7" spans="1:8" ht="15.75" customHeight="1">
      <c r="A7" s="36" t="s">
        <v>131</v>
      </c>
      <c r="B7" s="36" t="s">
        <v>127</v>
      </c>
      <c r="F7" s="36" t="s">
        <v>74</v>
      </c>
    </row>
    <row r="8" spans="1:8" ht="15.75" customHeight="1">
      <c r="A8" s="36" t="s">
        <v>150</v>
      </c>
      <c r="B8" s="36" t="s">
        <v>12</v>
      </c>
    </row>
    <row r="9" spans="1:8" ht="15.75" customHeight="1">
      <c r="A9" s="36" t="s">
        <v>154</v>
      </c>
      <c r="B9" s="36" t="s">
        <v>145</v>
      </c>
    </row>
    <row r="10" spans="1:8" ht="15.75" customHeight="1">
      <c r="A10" s="36" t="s">
        <v>157</v>
      </c>
      <c r="B10" s="36" t="s">
        <v>133</v>
      </c>
    </row>
    <row r="11" spans="1:8" ht="15.75" customHeight="1">
      <c r="A11" s="36" t="s">
        <v>160</v>
      </c>
    </row>
    <row r="12" spans="1:8" ht="15.75" customHeight="1">
      <c r="A12" s="36" t="s">
        <v>164</v>
      </c>
    </row>
    <row r="13" spans="1:8" ht="15.75" customHeight="1">
      <c r="A13" s="36" t="s">
        <v>167</v>
      </c>
    </row>
    <row r="14" spans="1:8" ht="15.75" customHeight="1">
      <c r="A14" s="36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4343"/>
    <outlinePr summaryBelow="0" summaryRight="0"/>
    <pageSetUpPr fitToPage="1"/>
  </sheetPr>
  <dimension ref="A1:AB1000"/>
  <sheetViews>
    <sheetView workbookViewId="0"/>
  </sheetViews>
  <sheetFormatPr defaultColWidth="12.7109375" defaultRowHeight="15.75" customHeight="1"/>
  <cols>
    <col min="1" max="1" width="29.140625" customWidth="1"/>
    <col min="2" max="2" width="14.42578125" customWidth="1"/>
    <col min="3" max="4" width="45.140625" customWidth="1"/>
    <col min="5" max="5" width="14.42578125" customWidth="1"/>
  </cols>
  <sheetData>
    <row r="1" spans="1:28" ht="15.75" customHeight="1">
      <c r="A1" s="21" t="s">
        <v>41</v>
      </c>
      <c r="B1" s="22" t="s">
        <v>42</v>
      </c>
      <c r="C1" s="23" t="s">
        <v>43</v>
      </c>
      <c r="D1" s="23" t="s">
        <v>44</v>
      </c>
      <c r="E1" s="24" t="s">
        <v>45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.75" customHeight="1">
      <c r="A2" s="22"/>
      <c r="B2" s="22">
        <v>45076</v>
      </c>
      <c r="C2" s="26" t="s">
        <v>46</v>
      </c>
      <c r="D2" s="27" t="s">
        <v>46</v>
      </c>
      <c r="E2" s="28">
        <v>45076</v>
      </c>
    </row>
    <row r="3" spans="1:28" ht="15.75" customHeight="1">
      <c r="A3" s="29">
        <v>45076</v>
      </c>
      <c r="B3" s="29">
        <v>45076</v>
      </c>
      <c r="C3" s="26" t="s">
        <v>47</v>
      </c>
      <c r="D3" s="27" t="s">
        <v>47</v>
      </c>
      <c r="E3" s="28">
        <v>45076</v>
      </c>
    </row>
    <row r="4" spans="1:28" ht="15.75" customHeight="1">
      <c r="A4" s="29"/>
      <c r="B4" s="29"/>
      <c r="C4" s="26" t="s">
        <v>48</v>
      </c>
      <c r="D4" s="27"/>
      <c r="E4" s="28"/>
    </row>
    <row r="5" spans="1:28" ht="15.75" customHeight="1">
      <c r="A5" s="29">
        <v>45082</v>
      </c>
      <c r="B5" s="30"/>
      <c r="C5" s="26"/>
      <c r="D5" s="27"/>
      <c r="E5" s="28"/>
    </row>
    <row r="6" spans="1:28" ht="15.75" customHeight="1">
      <c r="A6" s="29"/>
      <c r="B6" s="29">
        <v>44935</v>
      </c>
      <c r="C6" s="26" t="s">
        <v>49</v>
      </c>
      <c r="D6" s="27" t="s">
        <v>50</v>
      </c>
      <c r="E6" s="28"/>
    </row>
    <row r="7" spans="1:28" ht="15.75" customHeight="1">
      <c r="A7" s="29"/>
      <c r="B7" s="29"/>
      <c r="C7" s="26" t="s">
        <v>51</v>
      </c>
      <c r="D7" s="27" t="s">
        <v>52</v>
      </c>
      <c r="E7" s="28"/>
    </row>
    <row r="8" spans="1:28" ht="15.75" customHeight="1">
      <c r="A8" s="29">
        <v>44941</v>
      </c>
      <c r="B8" s="29"/>
      <c r="C8" s="26"/>
      <c r="D8" s="27"/>
      <c r="E8" s="28"/>
    </row>
    <row r="9" spans="1:28" ht="15.75" customHeight="1">
      <c r="A9" s="29"/>
      <c r="B9" s="29"/>
      <c r="C9" s="26"/>
      <c r="D9" s="27"/>
      <c r="E9" s="28"/>
    </row>
    <row r="10" spans="1:28" ht="15.75" customHeight="1">
      <c r="A10" s="29"/>
      <c r="B10" s="29"/>
      <c r="C10" s="26"/>
      <c r="D10" s="27"/>
      <c r="E10" s="28"/>
    </row>
    <row r="11" spans="1:28" ht="15.75" customHeight="1">
      <c r="A11" s="29"/>
      <c r="B11" s="29"/>
      <c r="C11" s="26"/>
      <c r="D11" s="27"/>
      <c r="E11" s="28"/>
    </row>
    <row r="12" spans="1:28" ht="15.75" customHeight="1">
      <c r="A12" s="29"/>
      <c r="B12" s="29"/>
      <c r="C12" s="26"/>
      <c r="D12" s="27"/>
      <c r="E12" s="28"/>
    </row>
    <row r="13" spans="1:28" ht="15.75" customHeight="1">
      <c r="A13" s="29"/>
      <c r="B13" s="29"/>
      <c r="C13" s="26"/>
      <c r="D13" s="27"/>
      <c r="E13" s="28"/>
    </row>
    <row r="14" spans="1:28" ht="15.75" customHeight="1">
      <c r="A14" s="29"/>
      <c r="B14" s="29"/>
      <c r="C14" s="26"/>
      <c r="D14" s="27"/>
      <c r="E14" s="28"/>
    </row>
    <row r="15" spans="1:28" ht="15.75" customHeight="1">
      <c r="A15" s="29"/>
      <c r="B15" s="29"/>
      <c r="C15" s="26"/>
      <c r="D15" s="27"/>
      <c r="E15" s="28"/>
    </row>
    <row r="16" spans="1:28" ht="15.75" customHeight="1">
      <c r="A16" s="29"/>
      <c r="B16" s="29"/>
      <c r="C16" s="26"/>
      <c r="D16" s="27"/>
      <c r="E16" s="28"/>
    </row>
    <row r="17" spans="1:5" ht="15.75" customHeight="1">
      <c r="A17" s="29"/>
      <c r="B17" s="29"/>
      <c r="C17" s="26"/>
      <c r="D17" s="27"/>
      <c r="E17" s="28"/>
    </row>
    <row r="18" spans="1:5" ht="15.75" customHeight="1">
      <c r="A18" s="29"/>
      <c r="B18" s="29"/>
      <c r="C18" s="26"/>
      <c r="D18" s="27"/>
      <c r="E18" s="28"/>
    </row>
    <row r="19" spans="1:5" ht="15.75" customHeight="1">
      <c r="A19" s="29"/>
      <c r="B19" s="29"/>
      <c r="C19" s="26"/>
      <c r="D19" s="27"/>
      <c r="E19" s="28"/>
    </row>
    <row r="20" spans="1:5" ht="15.75" customHeight="1">
      <c r="A20" s="29"/>
      <c r="B20" s="29"/>
      <c r="C20" s="26"/>
      <c r="D20" s="27"/>
      <c r="E20" s="28"/>
    </row>
    <row r="21" spans="1:5" ht="15.75" customHeight="1">
      <c r="A21" s="29"/>
      <c r="B21" s="29"/>
      <c r="C21" s="26"/>
      <c r="D21" s="27"/>
      <c r="E21" s="28"/>
    </row>
    <row r="22" spans="1:5" ht="15.75" customHeight="1">
      <c r="A22" s="29"/>
      <c r="B22" s="29"/>
      <c r="C22" s="26"/>
      <c r="D22" s="27"/>
      <c r="E22" s="28"/>
    </row>
    <row r="23" spans="1:5" ht="15.75" customHeight="1">
      <c r="A23" s="29"/>
      <c r="B23" s="29"/>
      <c r="C23" s="26"/>
      <c r="D23" s="27"/>
      <c r="E23" s="28"/>
    </row>
    <row r="24" spans="1:5" ht="15.75" customHeight="1">
      <c r="A24" s="29"/>
      <c r="B24" s="29"/>
      <c r="C24" s="26"/>
      <c r="D24" s="27"/>
      <c r="E24" s="28"/>
    </row>
    <row r="25" spans="1:5" ht="15.75" customHeight="1">
      <c r="A25" s="29"/>
      <c r="B25" s="29"/>
      <c r="C25" s="26"/>
      <c r="D25" s="27"/>
      <c r="E25" s="28"/>
    </row>
    <row r="26" spans="1:5" ht="15.75" customHeight="1">
      <c r="A26" s="29"/>
      <c r="B26" s="29"/>
      <c r="C26" s="26"/>
      <c r="D26" s="27"/>
      <c r="E26" s="28"/>
    </row>
    <row r="27" spans="1:5" ht="15.75" customHeight="1">
      <c r="A27" s="29"/>
      <c r="B27" s="29"/>
      <c r="C27" s="26"/>
      <c r="D27" s="27"/>
      <c r="E27" s="28"/>
    </row>
    <row r="28" spans="1:5" ht="15.75" customHeight="1">
      <c r="A28" s="29"/>
      <c r="B28" s="29"/>
      <c r="C28" s="26"/>
      <c r="D28" s="27"/>
      <c r="E28" s="28"/>
    </row>
    <row r="29" spans="1:5" ht="15.75" customHeight="1">
      <c r="A29" s="29"/>
      <c r="B29" s="29"/>
      <c r="C29" s="26"/>
      <c r="D29" s="27"/>
      <c r="E29" s="28"/>
    </row>
    <row r="30" spans="1:5" ht="15.75" customHeight="1">
      <c r="A30" s="29"/>
      <c r="B30" s="29"/>
      <c r="C30" s="26"/>
      <c r="D30" s="27"/>
      <c r="E30" s="28"/>
    </row>
    <row r="31" spans="1:5" ht="15.75" customHeight="1">
      <c r="A31" s="29"/>
      <c r="B31" s="29"/>
      <c r="C31" s="26"/>
      <c r="D31" s="27"/>
      <c r="E31" s="28"/>
    </row>
    <row r="32" spans="1:5" ht="15.75" customHeight="1">
      <c r="A32" s="29"/>
      <c r="B32" s="29"/>
      <c r="C32" s="26"/>
      <c r="D32" s="27"/>
      <c r="E32" s="28"/>
    </row>
    <row r="33" spans="1:5" ht="15.75" customHeight="1">
      <c r="A33" s="29"/>
      <c r="B33" s="29"/>
      <c r="C33" s="26"/>
      <c r="D33" s="27"/>
      <c r="E33" s="28"/>
    </row>
    <row r="34" spans="1:5" ht="15.75" customHeight="1">
      <c r="A34" s="29"/>
      <c r="B34" s="29"/>
      <c r="C34" s="26"/>
      <c r="D34" s="27"/>
      <c r="E34" s="28"/>
    </row>
    <row r="35" spans="1:5" ht="15.75" customHeight="1">
      <c r="A35" s="29"/>
      <c r="B35" s="29"/>
      <c r="C35" s="26"/>
      <c r="D35" s="27"/>
      <c r="E35" s="28"/>
    </row>
    <row r="36" spans="1:5" ht="15.75" customHeight="1">
      <c r="A36" s="29"/>
      <c r="B36" s="29"/>
      <c r="C36" s="26"/>
      <c r="D36" s="27"/>
      <c r="E36" s="28"/>
    </row>
    <row r="37" spans="1:5" ht="15.75" customHeight="1">
      <c r="A37" s="29"/>
      <c r="B37" s="29"/>
      <c r="C37" s="26"/>
      <c r="D37" s="27"/>
      <c r="E37" s="28"/>
    </row>
    <row r="38" spans="1:5" ht="15.75" customHeight="1">
      <c r="A38" s="29"/>
      <c r="B38" s="29"/>
      <c r="C38" s="26"/>
      <c r="D38" s="27"/>
      <c r="E38" s="28"/>
    </row>
    <row r="39" spans="1:5" ht="15.75" customHeight="1">
      <c r="A39" s="29"/>
      <c r="B39" s="29"/>
      <c r="C39" s="26"/>
      <c r="D39" s="27"/>
      <c r="E39" s="28"/>
    </row>
    <row r="40" spans="1:5" ht="15.75" customHeight="1">
      <c r="A40" s="29"/>
      <c r="B40" s="29"/>
      <c r="C40" s="26"/>
      <c r="D40" s="27"/>
      <c r="E40" s="28"/>
    </row>
    <row r="41" spans="1:5" ht="15.75" customHeight="1">
      <c r="A41" s="29"/>
      <c r="B41" s="29"/>
      <c r="C41" s="26"/>
      <c r="D41" s="27"/>
      <c r="E41" s="28"/>
    </row>
    <row r="42" spans="1:5" ht="15.75" customHeight="1">
      <c r="A42" s="29"/>
      <c r="B42" s="29"/>
      <c r="C42" s="26"/>
      <c r="D42" s="27"/>
      <c r="E42" s="28"/>
    </row>
    <row r="43" spans="1:5" ht="15.75" customHeight="1">
      <c r="A43" s="29"/>
      <c r="B43" s="29"/>
      <c r="C43" s="26"/>
      <c r="D43" s="27"/>
      <c r="E43" s="28"/>
    </row>
    <row r="44" spans="1:5" ht="15.75" customHeight="1">
      <c r="A44" s="29"/>
      <c r="B44" s="29"/>
      <c r="C44" s="26"/>
      <c r="D44" s="27"/>
      <c r="E44" s="28"/>
    </row>
    <row r="45" spans="1:5" ht="15.75" customHeight="1">
      <c r="A45" s="29"/>
      <c r="B45" s="29"/>
      <c r="C45" s="26"/>
      <c r="D45" s="27"/>
      <c r="E45" s="28"/>
    </row>
    <row r="46" spans="1:5" ht="15.75" customHeight="1">
      <c r="A46" s="29"/>
      <c r="B46" s="29"/>
      <c r="C46" s="26"/>
      <c r="D46" s="27"/>
      <c r="E46" s="28"/>
    </row>
    <row r="47" spans="1:5" ht="15.75" customHeight="1">
      <c r="A47" s="29"/>
      <c r="B47" s="29"/>
      <c r="C47" s="26"/>
      <c r="D47" s="27"/>
      <c r="E47" s="28"/>
    </row>
    <row r="48" spans="1:5" ht="12.75">
      <c r="A48" s="29"/>
      <c r="B48" s="29"/>
      <c r="C48" s="26"/>
      <c r="D48" s="27"/>
      <c r="E48" s="28"/>
    </row>
    <row r="49" spans="1:5" ht="12.75">
      <c r="A49" s="29"/>
      <c r="B49" s="29"/>
      <c r="C49" s="26"/>
      <c r="D49" s="27"/>
      <c r="E49" s="28"/>
    </row>
    <row r="50" spans="1:5" ht="12.75">
      <c r="A50" s="29"/>
      <c r="B50" s="29"/>
      <c r="C50" s="26"/>
      <c r="D50" s="27"/>
      <c r="E50" s="28"/>
    </row>
    <row r="51" spans="1:5" ht="12.75">
      <c r="A51" s="29"/>
      <c r="B51" s="29"/>
      <c r="C51" s="26"/>
      <c r="D51" s="27"/>
      <c r="E51" s="28"/>
    </row>
    <row r="52" spans="1:5" ht="12.75">
      <c r="A52" s="29"/>
      <c r="B52" s="29"/>
      <c r="C52" s="26"/>
      <c r="D52" s="27"/>
      <c r="E52" s="28"/>
    </row>
    <row r="53" spans="1:5" ht="12.75">
      <c r="A53" s="29"/>
      <c r="B53" s="29"/>
      <c r="C53" s="26"/>
      <c r="D53" s="27"/>
      <c r="E53" s="28"/>
    </row>
    <row r="54" spans="1:5" ht="12.75">
      <c r="A54" s="29"/>
      <c r="B54" s="29"/>
      <c r="C54" s="26"/>
      <c r="D54" s="27"/>
      <c r="E54" s="28"/>
    </row>
    <row r="55" spans="1:5" ht="12.75">
      <c r="A55" s="29"/>
      <c r="B55" s="29"/>
      <c r="C55" s="26"/>
      <c r="D55" s="27"/>
      <c r="E55" s="28"/>
    </row>
    <row r="56" spans="1:5" ht="12.75">
      <c r="A56" s="29"/>
      <c r="B56" s="29"/>
      <c r="C56" s="26"/>
      <c r="D56" s="27"/>
      <c r="E56" s="28"/>
    </row>
    <row r="57" spans="1:5" ht="12.75">
      <c r="A57" s="29"/>
      <c r="B57" s="29"/>
      <c r="C57" s="26"/>
      <c r="D57" s="27"/>
      <c r="E57" s="28"/>
    </row>
    <row r="58" spans="1:5" ht="12.75">
      <c r="A58" s="29"/>
      <c r="B58" s="29"/>
      <c r="C58" s="26"/>
      <c r="D58" s="27"/>
      <c r="E58" s="28"/>
    </row>
    <row r="59" spans="1:5" ht="12.75">
      <c r="A59" s="29"/>
      <c r="B59" s="29"/>
      <c r="C59" s="26"/>
      <c r="D59" s="27"/>
      <c r="E59" s="28"/>
    </row>
    <row r="60" spans="1:5" ht="12.75">
      <c r="A60" s="29"/>
      <c r="B60" s="29"/>
      <c r="C60" s="26"/>
      <c r="D60" s="27"/>
      <c r="E60" s="28"/>
    </row>
    <row r="61" spans="1:5" ht="12.75">
      <c r="A61" s="29"/>
      <c r="B61" s="29"/>
      <c r="C61" s="26"/>
      <c r="D61" s="27"/>
      <c r="E61" s="28"/>
    </row>
    <row r="62" spans="1:5" ht="12.75">
      <c r="A62" s="29"/>
      <c r="B62" s="29"/>
      <c r="C62" s="26"/>
      <c r="D62" s="27"/>
      <c r="E62" s="28"/>
    </row>
    <row r="63" spans="1:5" ht="12.75">
      <c r="A63" s="29"/>
      <c r="B63" s="29"/>
      <c r="C63" s="26"/>
      <c r="D63" s="27"/>
      <c r="E63" s="28"/>
    </row>
    <row r="64" spans="1:5" ht="12.75">
      <c r="A64" s="29"/>
      <c r="B64" s="29"/>
      <c r="C64" s="26"/>
      <c r="D64" s="27"/>
      <c r="E64" s="28"/>
    </row>
    <row r="65" spans="1:5" ht="12.75">
      <c r="A65" s="29"/>
      <c r="B65" s="29"/>
      <c r="C65" s="26"/>
      <c r="D65" s="27"/>
      <c r="E65" s="28"/>
    </row>
    <row r="66" spans="1:5" ht="12.75">
      <c r="A66" s="29"/>
      <c r="B66" s="29"/>
      <c r="C66" s="26"/>
      <c r="D66" s="27"/>
      <c r="E66" s="28"/>
    </row>
    <row r="67" spans="1:5" ht="12.75">
      <c r="A67" s="29"/>
      <c r="B67" s="29"/>
      <c r="C67" s="26"/>
      <c r="D67" s="27"/>
      <c r="E67" s="28"/>
    </row>
    <row r="68" spans="1:5" ht="12.75">
      <c r="A68" s="29"/>
      <c r="B68" s="29"/>
      <c r="C68" s="26"/>
      <c r="D68" s="27"/>
      <c r="E68" s="28"/>
    </row>
    <row r="69" spans="1:5" ht="12.75">
      <c r="A69" s="29"/>
      <c r="B69" s="29"/>
      <c r="C69" s="26"/>
      <c r="D69" s="27"/>
      <c r="E69" s="28"/>
    </row>
    <row r="70" spans="1:5" ht="12.75">
      <c r="A70" s="29"/>
      <c r="B70" s="29"/>
      <c r="C70" s="26"/>
      <c r="D70" s="27"/>
      <c r="E70" s="28"/>
    </row>
    <row r="71" spans="1:5" ht="12.75">
      <c r="A71" s="29"/>
      <c r="B71" s="29"/>
      <c r="C71" s="26"/>
      <c r="D71" s="27"/>
      <c r="E71" s="28"/>
    </row>
    <row r="72" spans="1:5" ht="12.75">
      <c r="A72" s="29"/>
      <c r="B72" s="29"/>
      <c r="C72" s="26"/>
      <c r="D72" s="27"/>
      <c r="E72" s="28"/>
    </row>
    <row r="73" spans="1:5" ht="12.75">
      <c r="A73" s="29"/>
      <c r="B73" s="29"/>
      <c r="C73" s="26"/>
      <c r="D73" s="27"/>
      <c r="E73" s="28"/>
    </row>
    <row r="74" spans="1:5" ht="12.75">
      <c r="A74" s="29"/>
      <c r="B74" s="29"/>
      <c r="C74" s="26"/>
      <c r="D74" s="27"/>
      <c r="E74" s="28"/>
    </row>
    <row r="75" spans="1:5" ht="12.75">
      <c r="A75" s="29"/>
      <c r="B75" s="29"/>
      <c r="C75" s="26"/>
      <c r="D75" s="27"/>
      <c r="E75" s="28"/>
    </row>
    <row r="76" spans="1:5" ht="12.75">
      <c r="A76" s="29"/>
      <c r="B76" s="29"/>
      <c r="C76" s="26"/>
      <c r="D76" s="27"/>
      <c r="E76" s="28"/>
    </row>
    <row r="77" spans="1:5" ht="12.75">
      <c r="A77" s="29"/>
      <c r="B77" s="29"/>
      <c r="C77" s="26"/>
      <c r="D77" s="27"/>
      <c r="E77" s="28"/>
    </row>
    <row r="78" spans="1:5" ht="12.75">
      <c r="A78" s="29"/>
      <c r="B78" s="29"/>
      <c r="C78" s="26"/>
      <c r="D78" s="27"/>
      <c r="E78" s="28"/>
    </row>
    <row r="79" spans="1:5" ht="12.75">
      <c r="A79" s="29"/>
      <c r="B79" s="29"/>
      <c r="C79" s="26"/>
      <c r="D79" s="27"/>
      <c r="E79" s="28"/>
    </row>
    <row r="80" spans="1:5" ht="12.75">
      <c r="A80" s="29"/>
      <c r="B80" s="29"/>
      <c r="C80" s="26"/>
      <c r="D80" s="27"/>
      <c r="E80" s="28"/>
    </row>
    <row r="81" spans="1:5" ht="12.75">
      <c r="A81" s="29"/>
      <c r="B81" s="29"/>
      <c r="C81" s="26"/>
      <c r="D81" s="27"/>
      <c r="E81" s="28"/>
    </row>
    <row r="82" spans="1:5" ht="12.75">
      <c r="A82" s="29"/>
      <c r="B82" s="29"/>
      <c r="C82" s="26"/>
      <c r="D82" s="27"/>
      <c r="E82" s="28"/>
    </row>
    <row r="83" spans="1:5" ht="12.75">
      <c r="A83" s="29"/>
      <c r="B83" s="29"/>
      <c r="C83" s="26"/>
      <c r="D83" s="27"/>
      <c r="E83" s="28"/>
    </row>
    <row r="84" spans="1:5" ht="12.75">
      <c r="A84" s="29"/>
      <c r="B84" s="29"/>
      <c r="C84" s="26"/>
      <c r="D84" s="27"/>
      <c r="E84" s="28"/>
    </row>
    <row r="85" spans="1:5" ht="12.75">
      <c r="A85" s="29"/>
      <c r="B85" s="29"/>
      <c r="C85" s="26"/>
      <c r="D85" s="27"/>
      <c r="E85" s="28"/>
    </row>
    <row r="86" spans="1:5" ht="12.75">
      <c r="A86" s="29"/>
      <c r="B86" s="29"/>
      <c r="C86" s="26"/>
      <c r="D86" s="27"/>
      <c r="E86" s="28"/>
    </row>
    <row r="87" spans="1:5" ht="12.75">
      <c r="A87" s="29"/>
      <c r="B87" s="29"/>
      <c r="C87" s="26"/>
      <c r="D87" s="27"/>
      <c r="E87" s="28"/>
    </row>
    <row r="88" spans="1:5" ht="12.75">
      <c r="A88" s="29"/>
      <c r="B88" s="29"/>
      <c r="C88" s="26"/>
      <c r="D88" s="27"/>
      <c r="E88" s="28"/>
    </row>
    <row r="89" spans="1:5" ht="12.75">
      <c r="A89" s="29"/>
      <c r="B89" s="29"/>
      <c r="C89" s="26"/>
      <c r="D89" s="27"/>
      <c r="E89" s="28"/>
    </row>
    <row r="90" spans="1:5" ht="12.75">
      <c r="A90" s="29"/>
      <c r="B90" s="29"/>
      <c r="C90" s="26"/>
      <c r="D90" s="27"/>
      <c r="E90" s="28"/>
    </row>
    <row r="91" spans="1:5" ht="12.75">
      <c r="A91" s="29"/>
      <c r="B91" s="29"/>
      <c r="C91" s="26"/>
      <c r="D91" s="27"/>
      <c r="E91" s="28"/>
    </row>
    <row r="92" spans="1:5" ht="12.75">
      <c r="A92" s="29"/>
      <c r="B92" s="29"/>
      <c r="C92" s="26"/>
      <c r="D92" s="27"/>
      <c r="E92" s="28"/>
    </row>
    <row r="93" spans="1:5" ht="12.75">
      <c r="A93" s="29"/>
      <c r="B93" s="29"/>
      <c r="C93" s="26"/>
      <c r="D93" s="27"/>
      <c r="E93" s="28"/>
    </row>
    <row r="94" spans="1:5" ht="12.75">
      <c r="A94" s="29"/>
      <c r="B94" s="29"/>
      <c r="C94" s="26"/>
      <c r="D94" s="27"/>
      <c r="E94" s="28"/>
    </row>
    <row r="95" spans="1:5" ht="12.75">
      <c r="A95" s="29"/>
      <c r="B95" s="29"/>
      <c r="C95" s="26"/>
      <c r="D95" s="27"/>
      <c r="E95" s="28"/>
    </row>
    <row r="96" spans="1:5" ht="12.75">
      <c r="A96" s="29"/>
      <c r="B96" s="29"/>
      <c r="C96" s="26"/>
      <c r="D96" s="27"/>
      <c r="E96" s="28"/>
    </row>
    <row r="97" spans="1:5" ht="12.75">
      <c r="A97" s="29"/>
      <c r="B97" s="29"/>
      <c r="C97" s="26"/>
      <c r="D97" s="27"/>
      <c r="E97" s="28"/>
    </row>
    <row r="98" spans="1:5" ht="12.75">
      <c r="A98" s="29"/>
      <c r="B98" s="29"/>
      <c r="C98" s="26"/>
      <c r="D98" s="27"/>
      <c r="E98" s="28"/>
    </row>
    <row r="99" spans="1:5" ht="12.75">
      <c r="A99" s="29"/>
      <c r="B99" s="29"/>
      <c r="C99" s="26"/>
      <c r="D99" s="27"/>
      <c r="E99" s="28"/>
    </row>
    <row r="100" spans="1:5" ht="12.75">
      <c r="A100" s="29"/>
      <c r="B100" s="29"/>
      <c r="C100" s="26"/>
      <c r="D100" s="27"/>
      <c r="E100" s="28"/>
    </row>
    <row r="101" spans="1:5" ht="12.75">
      <c r="A101" s="29"/>
      <c r="B101" s="29"/>
      <c r="C101" s="26"/>
      <c r="D101" s="27"/>
      <c r="E101" s="28"/>
    </row>
    <row r="102" spans="1:5" ht="12.75">
      <c r="A102" s="29"/>
      <c r="B102" s="29"/>
      <c r="C102" s="26"/>
      <c r="D102" s="27"/>
      <c r="E102" s="28"/>
    </row>
    <row r="103" spans="1:5" ht="12.75">
      <c r="A103" s="29"/>
      <c r="B103" s="29"/>
      <c r="C103" s="26"/>
      <c r="D103" s="27"/>
      <c r="E103" s="28"/>
    </row>
    <row r="104" spans="1:5" ht="12.75">
      <c r="A104" s="29"/>
      <c r="B104" s="29"/>
      <c r="C104" s="26"/>
      <c r="D104" s="27"/>
      <c r="E104" s="28"/>
    </row>
    <row r="105" spans="1:5" ht="12.75">
      <c r="A105" s="29"/>
      <c r="B105" s="29"/>
      <c r="C105" s="26"/>
      <c r="D105" s="27"/>
      <c r="E105" s="28"/>
    </row>
    <row r="106" spans="1:5" ht="12.75">
      <c r="A106" s="29"/>
      <c r="B106" s="29"/>
      <c r="C106" s="26"/>
      <c r="D106" s="27"/>
      <c r="E106" s="28"/>
    </row>
    <row r="107" spans="1:5" ht="12.75">
      <c r="A107" s="29"/>
      <c r="B107" s="29"/>
      <c r="C107" s="26"/>
      <c r="D107" s="27"/>
      <c r="E107" s="28"/>
    </row>
    <row r="108" spans="1:5" ht="12.75">
      <c r="A108" s="29"/>
      <c r="B108" s="29"/>
      <c r="C108" s="26"/>
      <c r="D108" s="27"/>
      <c r="E108" s="28"/>
    </row>
    <row r="109" spans="1:5" ht="12.75">
      <c r="A109" s="29"/>
      <c r="B109" s="29"/>
      <c r="C109" s="26"/>
      <c r="D109" s="27"/>
      <c r="E109" s="28"/>
    </row>
    <row r="110" spans="1:5" ht="12.75">
      <c r="A110" s="29"/>
      <c r="B110" s="29"/>
      <c r="C110" s="26"/>
      <c r="D110" s="27"/>
      <c r="E110" s="28"/>
    </row>
    <row r="111" spans="1:5" ht="12.75">
      <c r="A111" s="29"/>
      <c r="B111" s="29"/>
      <c r="C111" s="26"/>
      <c r="D111" s="27"/>
      <c r="E111" s="28"/>
    </row>
    <row r="112" spans="1:5" ht="12.75">
      <c r="A112" s="29"/>
      <c r="B112" s="29"/>
      <c r="C112" s="26"/>
      <c r="D112" s="27"/>
      <c r="E112" s="28"/>
    </row>
    <row r="113" spans="1:5" ht="12.75">
      <c r="A113" s="29"/>
      <c r="B113" s="29"/>
      <c r="C113" s="26"/>
      <c r="D113" s="27"/>
      <c r="E113" s="28"/>
    </row>
    <row r="114" spans="1:5" ht="12.75">
      <c r="A114" s="29"/>
      <c r="B114" s="29"/>
      <c r="C114" s="26"/>
      <c r="D114" s="27"/>
      <c r="E114" s="28"/>
    </row>
    <row r="115" spans="1:5" ht="12.75">
      <c r="A115" s="29"/>
      <c r="B115" s="29"/>
      <c r="C115" s="26"/>
      <c r="D115" s="27"/>
      <c r="E115" s="28"/>
    </row>
    <row r="116" spans="1:5" ht="12.75">
      <c r="A116" s="29"/>
      <c r="B116" s="29"/>
      <c r="C116" s="26"/>
      <c r="D116" s="27"/>
      <c r="E116" s="28"/>
    </row>
    <row r="117" spans="1:5" ht="12.75">
      <c r="A117" s="29"/>
      <c r="B117" s="29"/>
      <c r="C117" s="26"/>
      <c r="D117" s="27"/>
      <c r="E117" s="28"/>
    </row>
    <row r="118" spans="1:5" ht="12.75">
      <c r="A118" s="29"/>
      <c r="B118" s="29"/>
      <c r="C118" s="26"/>
      <c r="D118" s="27"/>
      <c r="E118" s="28"/>
    </row>
    <row r="119" spans="1:5" ht="12.75">
      <c r="A119" s="29"/>
      <c r="B119" s="29"/>
      <c r="C119" s="26"/>
      <c r="D119" s="27"/>
      <c r="E119" s="28"/>
    </row>
    <row r="120" spans="1:5" ht="12.75">
      <c r="A120" s="29"/>
      <c r="B120" s="29"/>
      <c r="C120" s="26"/>
      <c r="D120" s="27"/>
      <c r="E120" s="28"/>
    </row>
    <row r="121" spans="1:5" ht="12.75">
      <c r="A121" s="29"/>
      <c r="B121" s="29"/>
      <c r="C121" s="26"/>
      <c r="D121" s="27"/>
      <c r="E121" s="28"/>
    </row>
    <row r="122" spans="1:5" ht="12.75">
      <c r="A122" s="29"/>
      <c r="B122" s="29"/>
      <c r="C122" s="26"/>
      <c r="D122" s="27"/>
      <c r="E122" s="28"/>
    </row>
    <row r="123" spans="1:5" ht="12.75">
      <c r="A123" s="29"/>
      <c r="B123" s="29"/>
      <c r="C123" s="26"/>
      <c r="D123" s="27"/>
      <c r="E123" s="28"/>
    </row>
    <row r="124" spans="1:5" ht="12.75">
      <c r="A124" s="29"/>
      <c r="B124" s="29"/>
      <c r="C124" s="26"/>
      <c r="D124" s="27"/>
      <c r="E124" s="28"/>
    </row>
    <row r="125" spans="1:5" ht="12.75">
      <c r="A125" s="29"/>
      <c r="B125" s="29"/>
      <c r="C125" s="26"/>
      <c r="D125" s="27"/>
      <c r="E125" s="28"/>
    </row>
    <row r="126" spans="1:5" ht="12.75">
      <c r="A126" s="29"/>
      <c r="B126" s="29"/>
      <c r="C126" s="26"/>
      <c r="D126" s="27"/>
      <c r="E126" s="28"/>
    </row>
    <row r="127" spans="1:5" ht="12.75">
      <c r="A127" s="29"/>
      <c r="B127" s="29"/>
      <c r="C127" s="26"/>
      <c r="D127" s="27"/>
      <c r="E127" s="28"/>
    </row>
    <row r="128" spans="1:5" ht="12.75">
      <c r="A128" s="29"/>
      <c r="B128" s="29"/>
      <c r="C128" s="26"/>
      <c r="D128" s="27"/>
      <c r="E128" s="28"/>
    </row>
    <row r="129" spans="1:5" ht="12.75">
      <c r="A129" s="29"/>
      <c r="B129" s="29"/>
      <c r="C129" s="26"/>
      <c r="D129" s="27"/>
      <c r="E129" s="28"/>
    </row>
    <row r="130" spans="1:5" ht="12.75">
      <c r="A130" s="29"/>
      <c r="B130" s="29"/>
      <c r="C130" s="26"/>
      <c r="D130" s="27"/>
      <c r="E130" s="28"/>
    </row>
    <row r="131" spans="1:5" ht="12.75">
      <c r="A131" s="29"/>
      <c r="B131" s="29"/>
      <c r="C131" s="26"/>
      <c r="D131" s="27"/>
      <c r="E131" s="28"/>
    </row>
    <row r="132" spans="1:5" ht="12.75">
      <c r="A132" s="29"/>
      <c r="B132" s="29"/>
      <c r="C132" s="26"/>
      <c r="D132" s="27"/>
      <c r="E132" s="28"/>
    </row>
    <row r="133" spans="1:5" ht="12.75">
      <c r="A133" s="29"/>
      <c r="B133" s="29"/>
      <c r="C133" s="26"/>
      <c r="D133" s="27"/>
      <c r="E133" s="28"/>
    </row>
    <row r="134" spans="1:5" ht="12.75">
      <c r="A134" s="29"/>
      <c r="B134" s="29"/>
      <c r="C134" s="26"/>
      <c r="D134" s="27"/>
      <c r="E134" s="28"/>
    </row>
    <row r="135" spans="1:5" ht="12.75">
      <c r="A135" s="29"/>
      <c r="B135" s="29"/>
      <c r="C135" s="26"/>
      <c r="D135" s="27"/>
      <c r="E135" s="28"/>
    </row>
    <row r="136" spans="1:5" ht="12.75">
      <c r="A136" s="29"/>
      <c r="B136" s="29"/>
      <c r="C136" s="26"/>
      <c r="D136" s="27"/>
      <c r="E136" s="28"/>
    </row>
    <row r="137" spans="1:5" ht="12.75">
      <c r="A137" s="29"/>
      <c r="B137" s="29"/>
      <c r="C137" s="26"/>
      <c r="D137" s="27"/>
      <c r="E137" s="28"/>
    </row>
    <row r="138" spans="1:5" ht="12.75">
      <c r="A138" s="29"/>
      <c r="B138" s="29"/>
      <c r="C138" s="26"/>
      <c r="D138" s="27"/>
      <c r="E138" s="28"/>
    </row>
    <row r="139" spans="1:5" ht="12.75">
      <c r="A139" s="29"/>
      <c r="B139" s="29"/>
      <c r="C139" s="26"/>
      <c r="D139" s="27"/>
      <c r="E139" s="28"/>
    </row>
    <row r="140" spans="1:5" ht="12.75">
      <c r="A140" s="29"/>
      <c r="B140" s="29"/>
      <c r="C140" s="26"/>
      <c r="D140" s="27"/>
      <c r="E140" s="28"/>
    </row>
    <row r="141" spans="1:5" ht="12.75">
      <c r="A141" s="29"/>
      <c r="B141" s="29"/>
      <c r="C141" s="26"/>
      <c r="D141" s="27"/>
      <c r="E141" s="28"/>
    </row>
    <row r="142" spans="1:5" ht="12.75">
      <c r="A142" s="29"/>
      <c r="B142" s="29"/>
      <c r="C142" s="26"/>
      <c r="D142" s="27"/>
      <c r="E142" s="28"/>
    </row>
    <row r="143" spans="1:5" ht="12.75">
      <c r="A143" s="29"/>
      <c r="B143" s="29"/>
      <c r="C143" s="26"/>
      <c r="D143" s="27"/>
      <c r="E143" s="28"/>
    </row>
    <row r="144" spans="1:5" ht="12.75">
      <c r="A144" s="29"/>
      <c r="B144" s="29"/>
      <c r="C144" s="26"/>
      <c r="D144" s="27"/>
      <c r="E144" s="28"/>
    </row>
    <row r="145" spans="1:5" ht="12.75">
      <c r="A145" s="29"/>
      <c r="B145" s="29"/>
      <c r="C145" s="26"/>
      <c r="D145" s="27"/>
      <c r="E145" s="28"/>
    </row>
    <row r="146" spans="1:5" ht="12.75">
      <c r="A146" s="29"/>
      <c r="B146" s="29"/>
      <c r="C146" s="26"/>
      <c r="D146" s="27"/>
      <c r="E146" s="28"/>
    </row>
    <row r="147" spans="1:5" ht="12.75">
      <c r="A147" s="29"/>
      <c r="B147" s="29"/>
      <c r="C147" s="26"/>
      <c r="D147" s="27"/>
      <c r="E147" s="28"/>
    </row>
    <row r="148" spans="1:5" ht="12.75">
      <c r="A148" s="29"/>
      <c r="B148" s="29"/>
      <c r="C148" s="26"/>
      <c r="D148" s="27"/>
      <c r="E148" s="28"/>
    </row>
    <row r="149" spans="1:5" ht="12.75">
      <c r="A149" s="29"/>
      <c r="B149" s="29"/>
      <c r="C149" s="26"/>
      <c r="D149" s="27"/>
      <c r="E149" s="28"/>
    </row>
    <row r="150" spans="1:5" ht="12.75">
      <c r="A150" s="29"/>
      <c r="B150" s="29"/>
      <c r="C150" s="26"/>
      <c r="D150" s="27"/>
      <c r="E150" s="28"/>
    </row>
    <row r="151" spans="1:5" ht="12.75">
      <c r="A151" s="29"/>
      <c r="B151" s="29"/>
      <c r="C151" s="26"/>
      <c r="D151" s="27"/>
      <c r="E151" s="28"/>
    </row>
    <row r="152" spans="1:5" ht="12.75">
      <c r="A152" s="29"/>
      <c r="B152" s="29"/>
      <c r="C152" s="26"/>
      <c r="D152" s="27"/>
      <c r="E152" s="28"/>
    </row>
    <row r="153" spans="1:5" ht="12.75">
      <c r="A153" s="29"/>
      <c r="B153" s="29"/>
      <c r="C153" s="26"/>
      <c r="D153" s="27"/>
      <c r="E153" s="28"/>
    </row>
    <row r="154" spans="1:5" ht="12.75">
      <c r="A154" s="29"/>
      <c r="B154" s="29"/>
      <c r="C154" s="26"/>
      <c r="D154" s="27"/>
      <c r="E154" s="28"/>
    </row>
    <row r="155" spans="1:5" ht="12.75">
      <c r="A155" s="29"/>
      <c r="B155" s="29"/>
      <c r="C155" s="26"/>
      <c r="D155" s="27"/>
      <c r="E155" s="28"/>
    </row>
    <row r="156" spans="1:5" ht="12.75">
      <c r="A156" s="29"/>
      <c r="B156" s="29"/>
      <c r="C156" s="26"/>
      <c r="D156" s="27"/>
      <c r="E156" s="28"/>
    </row>
    <row r="157" spans="1:5" ht="12.75">
      <c r="A157" s="29"/>
      <c r="B157" s="29"/>
      <c r="C157" s="26"/>
      <c r="D157" s="27"/>
      <c r="E157" s="28"/>
    </row>
    <row r="158" spans="1:5" ht="12.75">
      <c r="A158" s="29"/>
      <c r="B158" s="29"/>
      <c r="C158" s="26"/>
      <c r="D158" s="27"/>
      <c r="E158" s="28"/>
    </row>
    <row r="159" spans="1:5" ht="12.75">
      <c r="A159" s="29"/>
      <c r="B159" s="29"/>
      <c r="C159" s="26"/>
      <c r="D159" s="27"/>
      <c r="E159" s="28"/>
    </row>
    <row r="160" spans="1:5" ht="12.75">
      <c r="A160" s="29"/>
      <c r="B160" s="29"/>
      <c r="C160" s="26"/>
      <c r="D160" s="27"/>
      <c r="E160" s="28"/>
    </row>
    <row r="161" spans="1:5" ht="12.75">
      <c r="A161" s="29"/>
      <c r="B161" s="29"/>
      <c r="C161" s="26"/>
      <c r="D161" s="27"/>
      <c r="E161" s="28"/>
    </row>
    <row r="162" spans="1:5" ht="12.75">
      <c r="A162" s="29"/>
      <c r="B162" s="29"/>
      <c r="C162" s="26"/>
      <c r="D162" s="27"/>
      <c r="E162" s="28"/>
    </row>
    <row r="163" spans="1:5" ht="12.75">
      <c r="A163" s="29"/>
      <c r="B163" s="29"/>
      <c r="C163" s="26"/>
      <c r="D163" s="27"/>
      <c r="E163" s="28"/>
    </row>
    <row r="164" spans="1:5" ht="12.75">
      <c r="A164" s="29"/>
      <c r="B164" s="29"/>
      <c r="C164" s="26"/>
      <c r="D164" s="27"/>
      <c r="E164" s="28"/>
    </row>
    <row r="165" spans="1:5" ht="12.75">
      <c r="A165" s="29"/>
      <c r="B165" s="29"/>
      <c r="C165" s="26"/>
      <c r="D165" s="27"/>
      <c r="E165" s="28"/>
    </row>
    <row r="166" spans="1:5" ht="12.75">
      <c r="A166" s="29"/>
      <c r="B166" s="29"/>
      <c r="C166" s="26"/>
      <c r="D166" s="27"/>
      <c r="E166" s="28"/>
    </row>
    <row r="167" spans="1:5" ht="12.75">
      <c r="A167" s="29"/>
      <c r="B167" s="29"/>
      <c r="C167" s="26"/>
      <c r="D167" s="27"/>
      <c r="E167" s="28"/>
    </row>
    <row r="168" spans="1:5" ht="12.75">
      <c r="A168" s="29"/>
      <c r="B168" s="29"/>
      <c r="C168" s="26"/>
      <c r="D168" s="27"/>
      <c r="E168" s="28"/>
    </row>
    <row r="169" spans="1:5" ht="12.75">
      <c r="A169" s="29"/>
      <c r="B169" s="29"/>
      <c r="C169" s="26"/>
      <c r="D169" s="27"/>
      <c r="E169" s="28"/>
    </row>
    <row r="170" spans="1:5" ht="12.75">
      <c r="A170" s="29"/>
      <c r="B170" s="29"/>
      <c r="C170" s="26"/>
      <c r="D170" s="27"/>
      <c r="E170" s="28"/>
    </row>
    <row r="171" spans="1:5" ht="12.75">
      <c r="A171" s="29"/>
      <c r="B171" s="29"/>
      <c r="C171" s="26"/>
      <c r="D171" s="27"/>
      <c r="E171" s="28"/>
    </row>
    <row r="172" spans="1:5" ht="12.75">
      <c r="A172" s="29"/>
      <c r="B172" s="29"/>
      <c r="C172" s="26"/>
      <c r="D172" s="27"/>
      <c r="E172" s="28"/>
    </row>
    <row r="173" spans="1:5" ht="12.75">
      <c r="A173" s="29"/>
      <c r="B173" s="29"/>
      <c r="C173" s="26"/>
      <c r="D173" s="27"/>
      <c r="E173" s="28"/>
    </row>
    <row r="174" spans="1:5" ht="12.75">
      <c r="A174" s="29"/>
      <c r="B174" s="29"/>
      <c r="C174" s="26"/>
      <c r="D174" s="27"/>
      <c r="E174" s="28"/>
    </row>
    <row r="175" spans="1:5" ht="12.75">
      <c r="A175" s="29"/>
      <c r="B175" s="29"/>
      <c r="C175" s="26"/>
      <c r="D175" s="27"/>
      <c r="E175" s="28"/>
    </row>
    <row r="176" spans="1:5" ht="12.75">
      <c r="A176" s="29"/>
      <c r="B176" s="29"/>
      <c r="C176" s="26"/>
      <c r="D176" s="27"/>
      <c r="E176" s="28"/>
    </row>
    <row r="177" spans="1:5" ht="12.75">
      <c r="A177" s="29"/>
      <c r="B177" s="29"/>
      <c r="C177" s="26"/>
      <c r="D177" s="27"/>
      <c r="E177" s="28"/>
    </row>
    <row r="178" spans="1:5" ht="12.75">
      <c r="A178" s="29"/>
      <c r="B178" s="29"/>
      <c r="C178" s="26"/>
      <c r="D178" s="27"/>
      <c r="E178" s="28"/>
    </row>
    <row r="179" spans="1:5" ht="12.75">
      <c r="A179" s="29"/>
      <c r="B179" s="29"/>
      <c r="C179" s="26"/>
      <c r="D179" s="27"/>
      <c r="E179" s="28"/>
    </row>
    <row r="180" spans="1:5" ht="12.75">
      <c r="A180" s="29"/>
      <c r="B180" s="29"/>
      <c r="C180" s="26"/>
      <c r="D180" s="27"/>
      <c r="E180" s="28"/>
    </row>
    <row r="181" spans="1:5" ht="12.75">
      <c r="A181" s="29"/>
      <c r="B181" s="29"/>
      <c r="C181" s="26"/>
      <c r="D181" s="27"/>
      <c r="E181" s="28"/>
    </row>
    <row r="182" spans="1:5" ht="12.75">
      <c r="A182" s="29"/>
      <c r="B182" s="29"/>
      <c r="C182" s="26"/>
      <c r="D182" s="27"/>
      <c r="E182" s="28"/>
    </row>
    <row r="183" spans="1:5" ht="12.75">
      <c r="A183" s="29"/>
      <c r="B183" s="29"/>
      <c r="C183" s="26"/>
      <c r="D183" s="27"/>
      <c r="E183" s="28"/>
    </row>
    <row r="184" spans="1:5" ht="12.75">
      <c r="A184" s="29"/>
      <c r="B184" s="29"/>
      <c r="C184" s="26"/>
      <c r="D184" s="27"/>
      <c r="E184" s="28"/>
    </row>
    <row r="185" spans="1:5" ht="12.75">
      <c r="A185" s="29"/>
      <c r="B185" s="29"/>
      <c r="C185" s="26"/>
      <c r="D185" s="27"/>
      <c r="E185" s="28"/>
    </row>
    <row r="186" spans="1:5" ht="12.75">
      <c r="A186" s="29"/>
      <c r="B186" s="29"/>
      <c r="C186" s="26"/>
      <c r="D186" s="27"/>
      <c r="E186" s="28"/>
    </row>
    <row r="187" spans="1:5" ht="12.75">
      <c r="A187" s="29"/>
      <c r="B187" s="29"/>
      <c r="C187" s="26"/>
      <c r="D187" s="27"/>
      <c r="E187" s="28"/>
    </row>
    <row r="188" spans="1:5" ht="12.75">
      <c r="A188" s="29"/>
      <c r="B188" s="29"/>
      <c r="C188" s="26"/>
      <c r="D188" s="27"/>
      <c r="E188" s="28"/>
    </row>
    <row r="189" spans="1:5" ht="12.75">
      <c r="A189" s="29"/>
      <c r="B189" s="29"/>
      <c r="C189" s="26"/>
      <c r="D189" s="27"/>
      <c r="E189" s="28"/>
    </row>
    <row r="190" spans="1:5" ht="12.75">
      <c r="A190" s="29"/>
      <c r="B190" s="29"/>
      <c r="C190" s="26"/>
      <c r="D190" s="27"/>
      <c r="E190" s="28"/>
    </row>
    <row r="191" spans="1:5" ht="12.75">
      <c r="A191" s="29"/>
      <c r="B191" s="29"/>
      <c r="C191" s="26"/>
      <c r="D191" s="27"/>
      <c r="E191" s="28"/>
    </row>
    <row r="192" spans="1:5" ht="12.75">
      <c r="A192" s="29"/>
      <c r="B192" s="29"/>
      <c r="C192" s="26"/>
      <c r="D192" s="27"/>
      <c r="E192" s="28"/>
    </row>
    <row r="193" spans="1:5" ht="12.75">
      <c r="A193" s="29"/>
      <c r="B193" s="29"/>
      <c r="C193" s="26"/>
      <c r="D193" s="27"/>
      <c r="E193" s="28"/>
    </row>
    <row r="194" spans="1:5" ht="12.75">
      <c r="A194" s="29"/>
      <c r="B194" s="29"/>
      <c r="C194" s="26"/>
      <c r="D194" s="27"/>
      <c r="E194" s="28"/>
    </row>
    <row r="195" spans="1:5" ht="12.75">
      <c r="A195" s="29"/>
      <c r="B195" s="29"/>
      <c r="C195" s="26"/>
      <c r="D195" s="27"/>
      <c r="E195" s="28"/>
    </row>
    <row r="196" spans="1:5" ht="12.75">
      <c r="A196" s="29"/>
      <c r="B196" s="29"/>
      <c r="C196" s="26"/>
      <c r="D196" s="27"/>
      <c r="E196" s="28"/>
    </row>
    <row r="197" spans="1:5" ht="12.75">
      <c r="A197" s="29"/>
      <c r="B197" s="29"/>
      <c r="C197" s="26"/>
      <c r="D197" s="27"/>
      <c r="E197" s="28"/>
    </row>
    <row r="198" spans="1:5" ht="12.75">
      <c r="A198" s="29"/>
      <c r="B198" s="29"/>
      <c r="C198" s="26"/>
      <c r="D198" s="27"/>
      <c r="E198" s="28"/>
    </row>
    <row r="199" spans="1:5" ht="12.75">
      <c r="A199" s="29"/>
      <c r="B199" s="29"/>
      <c r="C199" s="26"/>
      <c r="D199" s="27"/>
      <c r="E199" s="28"/>
    </row>
    <row r="200" spans="1:5" ht="12.75">
      <c r="A200" s="29"/>
      <c r="B200" s="29"/>
      <c r="C200" s="26"/>
      <c r="D200" s="27"/>
      <c r="E200" s="28"/>
    </row>
    <row r="201" spans="1:5" ht="12.75">
      <c r="A201" s="29"/>
      <c r="B201" s="29"/>
      <c r="C201" s="26"/>
      <c r="D201" s="27"/>
      <c r="E201" s="28"/>
    </row>
    <row r="202" spans="1:5" ht="12.75">
      <c r="A202" s="29"/>
      <c r="B202" s="29"/>
      <c r="C202" s="26"/>
      <c r="D202" s="27"/>
      <c r="E202" s="28"/>
    </row>
    <row r="203" spans="1:5" ht="12.75">
      <c r="A203" s="29"/>
      <c r="B203" s="29"/>
      <c r="C203" s="26"/>
      <c r="D203" s="27"/>
      <c r="E203" s="28"/>
    </row>
    <row r="204" spans="1:5" ht="12.75">
      <c r="A204" s="29"/>
      <c r="B204" s="29"/>
      <c r="C204" s="26"/>
      <c r="D204" s="27"/>
      <c r="E204" s="28"/>
    </row>
    <row r="205" spans="1:5" ht="12.75">
      <c r="A205" s="29"/>
      <c r="B205" s="29"/>
      <c r="C205" s="26"/>
      <c r="D205" s="27"/>
      <c r="E205" s="28"/>
    </row>
    <row r="206" spans="1:5" ht="12.75">
      <c r="A206" s="29"/>
      <c r="B206" s="29"/>
      <c r="C206" s="26"/>
      <c r="D206" s="27"/>
      <c r="E206" s="28"/>
    </row>
    <row r="207" spans="1:5" ht="12.75">
      <c r="A207" s="29"/>
      <c r="B207" s="29"/>
      <c r="C207" s="26"/>
      <c r="D207" s="27"/>
      <c r="E207" s="28"/>
    </row>
    <row r="208" spans="1:5" ht="12.75">
      <c r="A208" s="29"/>
      <c r="B208" s="29"/>
      <c r="C208" s="26"/>
      <c r="D208" s="27"/>
      <c r="E208" s="28"/>
    </row>
    <row r="209" spans="1:5" ht="12.75">
      <c r="A209" s="29"/>
      <c r="B209" s="29"/>
      <c r="C209" s="26"/>
      <c r="D209" s="27"/>
      <c r="E209" s="28"/>
    </row>
    <row r="210" spans="1:5" ht="12.75">
      <c r="A210" s="29"/>
      <c r="B210" s="29"/>
      <c r="C210" s="26"/>
      <c r="D210" s="27"/>
      <c r="E210" s="28"/>
    </row>
    <row r="211" spans="1:5" ht="12.75">
      <c r="A211" s="29"/>
      <c r="B211" s="29"/>
      <c r="C211" s="26"/>
      <c r="D211" s="27"/>
      <c r="E211" s="28"/>
    </row>
    <row r="212" spans="1:5" ht="12.75">
      <c r="A212" s="29"/>
      <c r="B212" s="29"/>
      <c r="C212" s="26"/>
      <c r="D212" s="27"/>
      <c r="E212" s="28"/>
    </row>
    <row r="213" spans="1:5" ht="12.75">
      <c r="A213" s="29"/>
      <c r="B213" s="29"/>
      <c r="C213" s="26"/>
      <c r="D213" s="27"/>
      <c r="E213" s="28"/>
    </row>
    <row r="214" spans="1:5" ht="12.75">
      <c r="A214" s="29"/>
      <c r="B214" s="29"/>
      <c r="C214" s="26"/>
      <c r="D214" s="27"/>
      <c r="E214" s="28"/>
    </row>
    <row r="215" spans="1:5" ht="12.75">
      <c r="A215" s="29"/>
      <c r="B215" s="29"/>
      <c r="C215" s="26"/>
      <c r="D215" s="27"/>
      <c r="E215" s="28"/>
    </row>
    <row r="216" spans="1:5" ht="12.75">
      <c r="A216" s="29"/>
      <c r="B216" s="29"/>
      <c r="C216" s="26"/>
      <c r="D216" s="27"/>
      <c r="E216" s="28"/>
    </row>
    <row r="217" spans="1:5" ht="12.75">
      <c r="A217" s="29"/>
      <c r="B217" s="29"/>
      <c r="C217" s="26"/>
      <c r="D217" s="27"/>
      <c r="E217" s="28"/>
    </row>
    <row r="218" spans="1:5" ht="12.75">
      <c r="A218" s="29"/>
      <c r="B218" s="29"/>
      <c r="C218" s="26"/>
      <c r="D218" s="27"/>
      <c r="E218" s="28"/>
    </row>
    <row r="219" spans="1:5" ht="12.75">
      <c r="A219" s="29"/>
      <c r="B219" s="29"/>
      <c r="C219" s="26"/>
      <c r="D219" s="27"/>
      <c r="E219" s="28"/>
    </row>
    <row r="220" spans="1:5" ht="12.75">
      <c r="A220" s="29"/>
      <c r="B220" s="29"/>
      <c r="C220" s="26"/>
      <c r="D220" s="27"/>
      <c r="E220" s="28"/>
    </row>
    <row r="221" spans="1:5" ht="12.75">
      <c r="A221" s="29"/>
      <c r="B221" s="29"/>
      <c r="C221" s="26"/>
      <c r="D221" s="27"/>
      <c r="E221" s="28"/>
    </row>
    <row r="222" spans="1:5" ht="12.75">
      <c r="A222" s="29"/>
      <c r="B222" s="29"/>
      <c r="C222" s="26"/>
      <c r="D222" s="27"/>
      <c r="E222" s="28"/>
    </row>
    <row r="223" spans="1:5" ht="12.75">
      <c r="A223" s="29"/>
      <c r="B223" s="29"/>
      <c r="C223" s="26"/>
      <c r="D223" s="27"/>
      <c r="E223" s="28"/>
    </row>
    <row r="224" spans="1:5" ht="12.75">
      <c r="A224" s="29"/>
      <c r="B224" s="29"/>
      <c r="C224" s="26"/>
      <c r="D224" s="27"/>
      <c r="E224" s="28"/>
    </row>
    <row r="225" spans="1:5" ht="12.75">
      <c r="A225" s="29"/>
      <c r="B225" s="29"/>
      <c r="C225" s="26"/>
      <c r="D225" s="27"/>
      <c r="E225" s="28"/>
    </row>
    <row r="226" spans="1:5" ht="12.75">
      <c r="A226" s="29"/>
      <c r="B226" s="29"/>
      <c r="C226" s="26"/>
      <c r="D226" s="27"/>
      <c r="E226" s="28"/>
    </row>
    <row r="227" spans="1:5" ht="12.75">
      <c r="A227" s="29"/>
      <c r="B227" s="29"/>
      <c r="C227" s="26"/>
      <c r="D227" s="27"/>
      <c r="E227" s="28"/>
    </row>
    <row r="228" spans="1:5" ht="12.75">
      <c r="A228" s="29"/>
      <c r="B228" s="29"/>
      <c r="C228" s="26"/>
      <c r="D228" s="27"/>
      <c r="E228" s="28"/>
    </row>
    <row r="229" spans="1:5" ht="12.75">
      <c r="A229" s="29"/>
      <c r="B229" s="29"/>
      <c r="C229" s="26"/>
      <c r="D229" s="27"/>
      <c r="E229" s="28"/>
    </row>
    <row r="230" spans="1:5" ht="12.75">
      <c r="A230" s="29"/>
      <c r="B230" s="29"/>
      <c r="C230" s="26"/>
      <c r="D230" s="27"/>
      <c r="E230" s="28"/>
    </row>
    <row r="231" spans="1:5" ht="12.75">
      <c r="A231" s="29"/>
      <c r="B231" s="29"/>
      <c r="C231" s="26"/>
      <c r="D231" s="27"/>
      <c r="E231" s="28"/>
    </row>
    <row r="232" spans="1:5" ht="12.75">
      <c r="A232" s="29"/>
      <c r="B232" s="29"/>
      <c r="C232" s="26"/>
      <c r="D232" s="27"/>
      <c r="E232" s="28"/>
    </row>
    <row r="233" spans="1:5" ht="12.75">
      <c r="A233" s="29"/>
      <c r="B233" s="29"/>
      <c r="C233" s="26"/>
      <c r="D233" s="27"/>
      <c r="E233" s="28"/>
    </row>
    <row r="234" spans="1:5" ht="12.75">
      <c r="A234" s="29"/>
      <c r="B234" s="29"/>
      <c r="C234" s="26"/>
      <c r="D234" s="27"/>
      <c r="E234" s="28"/>
    </row>
    <row r="235" spans="1:5" ht="12.75">
      <c r="A235" s="29"/>
      <c r="B235" s="29"/>
      <c r="C235" s="26"/>
      <c r="D235" s="27"/>
      <c r="E235" s="28"/>
    </row>
    <row r="236" spans="1:5" ht="12.75">
      <c r="A236" s="29"/>
      <c r="B236" s="29"/>
      <c r="C236" s="26"/>
      <c r="D236" s="27"/>
      <c r="E236" s="28"/>
    </row>
    <row r="237" spans="1:5" ht="12.75">
      <c r="A237" s="29"/>
      <c r="B237" s="29"/>
      <c r="C237" s="26"/>
      <c r="D237" s="27"/>
      <c r="E237" s="28"/>
    </row>
    <row r="238" spans="1:5" ht="12.75">
      <c r="A238" s="29"/>
      <c r="B238" s="29"/>
      <c r="C238" s="26"/>
      <c r="D238" s="27"/>
      <c r="E238" s="28"/>
    </row>
    <row r="239" spans="1:5" ht="12.75">
      <c r="A239" s="29"/>
      <c r="B239" s="29"/>
      <c r="C239" s="26"/>
      <c r="D239" s="27"/>
      <c r="E239" s="28"/>
    </row>
    <row r="240" spans="1:5" ht="12.75">
      <c r="A240" s="29"/>
      <c r="B240" s="29"/>
      <c r="C240" s="26"/>
      <c r="D240" s="27"/>
      <c r="E240" s="28"/>
    </row>
    <row r="241" spans="1:5" ht="12.75">
      <c r="A241" s="29"/>
      <c r="B241" s="29"/>
      <c r="C241" s="26"/>
      <c r="D241" s="27"/>
      <c r="E241" s="28"/>
    </row>
    <row r="242" spans="1:5" ht="12.75">
      <c r="A242" s="29"/>
      <c r="B242" s="29"/>
      <c r="C242" s="26"/>
      <c r="D242" s="27"/>
      <c r="E242" s="28"/>
    </row>
    <row r="243" spans="1:5" ht="12.75">
      <c r="A243" s="29"/>
      <c r="B243" s="29"/>
      <c r="C243" s="26"/>
      <c r="D243" s="27"/>
      <c r="E243" s="28"/>
    </row>
    <row r="244" spans="1:5" ht="12.75">
      <c r="A244" s="29"/>
      <c r="B244" s="29"/>
      <c r="C244" s="26"/>
      <c r="D244" s="27"/>
      <c r="E244" s="28"/>
    </row>
    <row r="245" spans="1:5" ht="12.75">
      <c r="A245" s="29"/>
      <c r="B245" s="29"/>
      <c r="C245" s="26"/>
      <c r="D245" s="27"/>
      <c r="E245" s="28"/>
    </row>
    <row r="246" spans="1:5" ht="12.75">
      <c r="A246" s="29"/>
      <c r="B246" s="29"/>
      <c r="C246" s="26"/>
      <c r="D246" s="27"/>
      <c r="E246" s="28"/>
    </row>
    <row r="247" spans="1:5" ht="12.75">
      <c r="A247" s="29"/>
      <c r="B247" s="29"/>
      <c r="C247" s="26"/>
      <c r="D247" s="27"/>
      <c r="E247" s="28"/>
    </row>
    <row r="248" spans="1:5" ht="12.75">
      <c r="A248" s="29"/>
      <c r="B248" s="29"/>
      <c r="C248" s="26"/>
      <c r="D248" s="27"/>
      <c r="E248" s="28"/>
    </row>
    <row r="249" spans="1:5" ht="12.75">
      <c r="A249" s="29"/>
      <c r="B249" s="29"/>
      <c r="C249" s="26"/>
      <c r="D249" s="27"/>
      <c r="E249" s="28"/>
    </row>
    <row r="250" spans="1:5" ht="12.75">
      <c r="A250" s="29"/>
      <c r="B250" s="29"/>
      <c r="C250" s="26"/>
      <c r="D250" s="27"/>
      <c r="E250" s="28"/>
    </row>
    <row r="251" spans="1:5" ht="12.75">
      <c r="A251" s="29"/>
      <c r="B251" s="29"/>
      <c r="C251" s="26"/>
      <c r="D251" s="27"/>
      <c r="E251" s="28"/>
    </row>
    <row r="252" spans="1:5" ht="12.75">
      <c r="A252" s="29"/>
      <c r="B252" s="29"/>
      <c r="C252" s="26"/>
      <c r="D252" s="27"/>
      <c r="E252" s="28"/>
    </row>
    <row r="253" spans="1:5" ht="12.75">
      <c r="A253" s="29"/>
      <c r="B253" s="29"/>
      <c r="C253" s="26"/>
      <c r="D253" s="27"/>
      <c r="E253" s="28"/>
    </row>
    <row r="254" spans="1:5" ht="12.75">
      <c r="A254" s="29"/>
      <c r="B254" s="29"/>
      <c r="C254" s="26"/>
      <c r="D254" s="27"/>
      <c r="E254" s="28"/>
    </row>
    <row r="255" spans="1:5" ht="12.75">
      <c r="A255" s="29"/>
      <c r="B255" s="29"/>
      <c r="C255" s="26"/>
      <c r="D255" s="27"/>
      <c r="E255" s="28"/>
    </row>
    <row r="256" spans="1:5" ht="12.75">
      <c r="A256" s="29"/>
      <c r="B256" s="29"/>
      <c r="C256" s="26"/>
      <c r="D256" s="27"/>
      <c r="E256" s="28"/>
    </row>
    <row r="257" spans="1:5" ht="12.75">
      <c r="A257" s="29"/>
      <c r="B257" s="29"/>
      <c r="C257" s="26"/>
      <c r="D257" s="27"/>
      <c r="E257" s="28"/>
    </row>
    <row r="258" spans="1:5" ht="12.75">
      <c r="A258" s="29"/>
      <c r="B258" s="29"/>
      <c r="C258" s="26"/>
      <c r="D258" s="27"/>
      <c r="E258" s="28"/>
    </row>
    <row r="259" spans="1:5" ht="12.75">
      <c r="A259" s="29"/>
      <c r="B259" s="29"/>
      <c r="C259" s="26"/>
      <c r="D259" s="27"/>
      <c r="E259" s="28"/>
    </row>
    <row r="260" spans="1:5" ht="12.75">
      <c r="A260" s="29"/>
      <c r="B260" s="29"/>
      <c r="C260" s="26"/>
      <c r="D260" s="27"/>
      <c r="E260" s="28"/>
    </row>
    <row r="261" spans="1:5" ht="12.75">
      <c r="A261" s="29"/>
      <c r="B261" s="29"/>
      <c r="C261" s="26"/>
      <c r="D261" s="27"/>
      <c r="E261" s="28"/>
    </row>
    <row r="262" spans="1:5" ht="12.75">
      <c r="A262" s="29"/>
      <c r="B262" s="29"/>
      <c r="C262" s="26"/>
      <c r="D262" s="27"/>
      <c r="E262" s="28"/>
    </row>
    <row r="263" spans="1:5" ht="12.75">
      <c r="A263" s="29"/>
      <c r="B263" s="29"/>
      <c r="C263" s="26"/>
      <c r="D263" s="27"/>
      <c r="E263" s="28"/>
    </row>
    <row r="264" spans="1:5" ht="12.75">
      <c r="A264" s="29"/>
      <c r="B264" s="29"/>
      <c r="C264" s="26"/>
      <c r="D264" s="27"/>
      <c r="E264" s="28"/>
    </row>
    <row r="265" spans="1:5" ht="12.75">
      <c r="A265" s="29"/>
      <c r="B265" s="29"/>
      <c r="C265" s="26"/>
      <c r="D265" s="27"/>
      <c r="E265" s="28"/>
    </row>
    <row r="266" spans="1:5" ht="12.75">
      <c r="A266" s="29"/>
      <c r="B266" s="29"/>
      <c r="C266" s="26"/>
      <c r="D266" s="27"/>
      <c r="E266" s="28"/>
    </row>
    <row r="267" spans="1:5" ht="12.75">
      <c r="A267" s="29"/>
      <c r="B267" s="29"/>
      <c r="C267" s="26"/>
      <c r="D267" s="27"/>
      <c r="E267" s="28"/>
    </row>
    <row r="268" spans="1:5" ht="12.75">
      <c r="A268" s="29"/>
      <c r="B268" s="29"/>
      <c r="C268" s="26"/>
      <c r="D268" s="27"/>
      <c r="E268" s="28"/>
    </row>
    <row r="269" spans="1:5" ht="12.75">
      <c r="A269" s="29"/>
      <c r="B269" s="29"/>
      <c r="C269" s="26"/>
      <c r="D269" s="27"/>
      <c r="E269" s="28"/>
    </row>
    <row r="270" spans="1:5" ht="12.75">
      <c r="A270" s="29"/>
      <c r="B270" s="29"/>
      <c r="C270" s="26"/>
      <c r="D270" s="27"/>
      <c r="E270" s="28"/>
    </row>
    <row r="271" spans="1:5" ht="12.75">
      <c r="A271" s="29"/>
      <c r="B271" s="29"/>
      <c r="C271" s="26"/>
      <c r="D271" s="27"/>
      <c r="E271" s="28"/>
    </row>
    <row r="272" spans="1:5" ht="12.75">
      <c r="A272" s="29"/>
      <c r="B272" s="29"/>
      <c r="C272" s="26"/>
      <c r="D272" s="27"/>
      <c r="E272" s="28"/>
    </row>
    <row r="273" spans="1:5" ht="12.75">
      <c r="A273" s="29"/>
      <c r="B273" s="29"/>
      <c r="C273" s="26"/>
      <c r="D273" s="27"/>
      <c r="E273" s="28"/>
    </row>
    <row r="274" spans="1:5" ht="12.75">
      <c r="A274" s="29"/>
      <c r="B274" s="29"/>
      <c r="C274" s="26"/>
      <c r="D274" s="27"/>
      <c r="E274" s="28"/>
    </row>
    <row r="275" spans="1:5" ht="12.75">
      <c r="A275" s="29"/>
      <c r="B275" s="29"/>
      <c r="C275" s="26"/>
      <c r="D275" s="27"/>
      <c r="E275" s="28"/>
    </row>
    <row r="276" spans="1:5" ht="12.75">
      <c r="A276" s="29"/>
      <c r="B276" s="29"/>
      <c r="C276" s="26"/>
      <c r="D276" s="27"/>
      <c r="E276" s="28"/>
    </row>
    <row r="277" spans="1:5" ht="12.75">
      <c r="A277" s="29"/>
      <c r="B277" s="29"/>
      <c r="C277" s="26"/>
      <c r="D277" s="27"/>
      <c r="E277" s="28"/>
    </row>
    <row r="278" spans="1:5" ht="12.75">
      <c r="A278" s="29"/>
      <c r="B278" s="29"/>
      <c r="C278" s="26"/>
      <c r="D278" s="27"/>
      <c r="E278" s="28"/>
    </row>
    <row r="279" spans="1:5" ht="12.75">
      <c r="A279" s="29"/>
      <c r="B279" s="29"/>
      <c r="C279" s="26"/>
      <c r="D279" s="27"/>
      <c r="E279" s="28"/>
    </row>
    <row r="280" spans="1:5" ht="12.75">
      <c r="A280" s="29"/>
      <c r="B280" s="29"/>
      <c r="C280" s="26"/>
      <c r="D280" s="27"/>
      <c r="E280" s="28"/>
    </row>
    <row r="281" spans="1:5" ht="12.75">
      <c r="A281" s="29"/>
      <c r="B281" s="29"/>
      <c r="C281" s="26"/>
      <c r="D281" s="27"/>
      <c r="E281" s="28"/>
    </row>
    <row r="282" spans="1:5" ht="12.75">
      <c r="A282" s="29"/>
      <c r="B282" s="29"/>
      <c r="C282" s="26"/>
      <c r="D282" s="27"/>
      <c r="E282" s="28"/>
    </row>
    <row r="283" spans="1:5" ht="12.75">
      <c r="A283" s="29"/>
      <c r="B283" s="29"/>
      <c r="C283" s="26"/>
      <c r="D283" s="27"/>
      <c r="E283" s="28"/>
    </row>
    <row r="284" spans="1:5" ht="12.75">
      <c r="A284" s="29"/>
      <c r="B284" s="29"/>
      <c r="C284" s="26"/>
      <c r="D284" s="27"/>
      <c r="E284" s="28"/>
    </row>
    <row r="285" spans="1:5" ht="12.75">
      <c r="A285" s="29"/>
      <c r="B285" s="29"/>
      <c r="C285" s="26"/>
      <c r="D285" s="27"/>
      <c r="E285" s="28"/>
    </row>
    <row r="286" spans="1:5" ht="12.75">
      <c r="A286" s="29"/>
      <c r="B286" s="29"/>
      <c r="C286" s="26"/>
      <c r="D286" s="27"/>
      <c r="E286" s="28"/>
    </row>
    <row r="287" spans="1:5" ht="12.75">
      <c r="A287" s="29"/>
      <c r="B287" s="29"/>
      <c r="C287" s="26"/>
      <c r="D287" s="27"/>
      <c r="E287" s="28"/>
    </row>
    <row r="288" spans="1:5" ht="12.75">
      <c r="A288" s="29"/>
      <c r="B288" s="29"/>
      <c r="C288" s="26"/>
      <c r="D288" s="27"/>
      <c r="E288" s="28"/>
    </row>
    <row r="289" spans="1:5" ht="12.75">
      <c r="A289" s="29"/>
      <c r="B289" s="29"/>
      <c r="C289" s="26"/>
      <c r="D289" s="27"/>
      <c r="E289" s="28"/>
    </row>
    <row r="290" spans="1:5" ht="12.75">
      <c r="A290" s="29"/>
      <c r="B290" s="29"/>
      <c r="C290" s="26"/>
      <c r="D290" s="27"/>
      <c r="E290" s="28"/>
    </row>
    <row r="291" spans="1:5" ht="12.75">
      <c r="A291" s="29"/>
      <c r="B291" s="29"/>
      <c r="C291" s="26"/>
      <c r="D291" s="27"/>
      <c r="E291" s="28"/>
    </row>
    <row r="292" spans="1:5" ht="12.75">
      <c r="A292" s="29"/>
      <c r="B292" s="29"/>
      <c r="C292" s="26"/>
      <c r="D292" s="27"/>
      <c r="E292" s="28"/>
    </row>
    <row r="293" spans="1:5" ht="12.75">
      <c r="A293" s="29"/>
      <c r="B293" s="29"/>
      <c r="C293" s="26"/>
      <c r="D293" s="27"/>
      <c r="E293" s="28"/>
    </row>
    <row r="294" spans="1:5" ht="12.75">
      <c r="A294" s="29"/>
      <c r="B294" s="29"/>
      <c r="C294" s="26"/>
      <c r="D294" s="27"/>
      <c r="E294" s="28"/>
    </row>
    <row r="295" spans="1:5" ht="12.75">
      <c r="A295" s="29"/>
      <c r="B295" s="29"/>
      <c r="C295" s="26"/>
      <c r="D295" s="27"/>
      <c r="E295" s="28"/>
    </row>
    <row r="296" spans="1:5" ht="12.75">
      <c r="A296" s="29"/>
      <c r="B296" s="29"/>
      <c r="C296" s="26"/>
      <c r="D296" s="27"/>
      <c r="E296" s="28"/>
    </row>
    <row r="297" spans="1:5" ht="12.75">
      <c r="A297" s="29"/>
      <c r="B297" s="29"/>
      <c r="C297" s="26"/>
      <c r="D297" s="27"/>
      <c r="E297" s="28"/>
    </row>
    <row r="298" spans="1:5" ht="12.75">
      <c r="A298" s="29"/>
      <c r="B298" s="29"/>
      <c r="C298" s="26"/>
      <c r="D298" s="27"/>
      <c r="E298" s="28"/>
    </row>
    <row r="299" spans="1:5" ht="12.75">
      <c r="A299" s="29"/>
      <c r="B299" s="29"/>
      <c r="C299" s="26"/>
      <c r="D299" s="27"/>
      <c r="E299" s="28"/>
    </row>
    <row r="300" spans="1:5" ht="12.75">
      <c r="A300" s="29"/>
      <c r="B300" s="29"/>
      <c r="C300" s="26"/>
      <c r="D300" s="27"/>
      <c r="E300" s="28"/>
    </row>
    <row r="301" spans="1:5" ht="12.75">
      <c r="A301" s="29"/>
      <c r="B301" s="29"/>
      <c r="C301" s="26"/>
      <c r="D301" s="27"/>
      <c r="E301" s="28"/>
    </row>
    <row r="302" spans="1:5" ht="12.75">
      <c r="A302" s="29"/>
      <c r="B302" s="29"/>
      <c r="C302" s="26"/>
      <c r="D302" s="27"/>
      <c r="E302" s="28"/>
    </row>
    <row r="303" spans="1:5" ht="12.75">
      <c r="A303" s="29"/>
      <c r="B303" s="29"/>
      <c r="C303" s="26"/>
      <c r="D303" s="27"/>
      <c r="E303" s="28"/>
    </row>
    <row r="304" spans="1:5" ht="12.75">
      <c r="A304" s="29"/>
      <c r="B304" s="29"/>
      <c r="C304" s="26"/>
      <c r="D304" s="27"/>
      <c r="E304" s="28"/>
    </row>
    <row r="305" spans="1:5" ht="12.75">
      <c r="A305" s="29"/>
      <c r="B305" s="29"/>
      <c r="C305" s="26"/>
      <c r="D305" s="27"/>
      <c r="E305" s="28"/>
    </row>
    <row r="306" spans="1:5" ht="12.75">
      <c r="A306" s="29"/>
      <c r="B306" s="29"/>
      <c r="C306" s="26"/>
      <c r="D306" s="27"/>
      <c r="E306" s="28"/>
    </row>
    <row r="307" spans="1:5" ht="12.75">
      <c r="A307" s="29"/>
      <c r="B307" s="29"/>
      <c r="C307" s="26"/>
      <c r="D307" s="27"/>
      <c r="E307" s="28"/>
    </row>
    <row r="308" spans="1:5" ht="12.75">
      <c r="A308" s="29"/>
      <c r="B308" s="29"/>
      <c r="C308" s="26"/>
      <c r="D308" s="27"/>
      <c r="E308" s="28"/>
    </row>
    <row r="309" spans="1:5" ht="12.75">
      <c r="A309" s="29"/>
      <c r="B309" s="29"/>
      <c r="C309" s="26"/>
      <c r="D309" s="27"/>
      <c r="E309" s="28"/>
    </row>
    <row r="310" spans="1:5" ht="12.75">
      <c r="A310" s="29"/>
      <c r="B310" s="29"/>
      <c r="C310" s="26"/>
      <c r="D310" s="27"/>
      <c r="E310" s="28"/>
    </row>
    <row r="311" spans="1:5" ht="12.75">
      <c r="A311" s="29"/>
      <c r="B311" s="29"/>
      <c r="C311" s="26"/>
      <c r="D311" s="27"/>
      <c r="E311" s="28"/>
    </row>
    <row r="312" spans="1:5" ht="12.75">
      <c r="A312" s="29"/>
      <c r="B312" s="29"/>
      <c r="C312" s="26"/>
      <c r="D312" s="27"/>
      <c r="E312" s="28"/>
    </row>
    <row r="313" spans="1:5" ht="12.75">
      <c r="A313" s="29"/>
      <c r="B313" s="29"/>
      <c r="C313" s="26"/>
      <c r="D313" s="27"/>
      <c r="E313" s="28"/>
    </row>
    <row r="314" spans="1:5" ht="12.75">
      <c r="A314" s="29"/>
      <c r="B314" s="29"/>
      <c r="C314" s="26"/>
      <c r="D314" s="27"/>
      <c r="E314" s="28"/>
    </row>
    <row r="315" spans="1:5" ht="12.75">
      <c r="A315" s="29"/>
      <c r="B315" s="29"/>
      <c r="C315" s="26"/>
      <c r="D315" s="27"/>
      <c r="E315" s="28"/>
    </row>
    <row r="316" spans="1:5" ht="12.75">
      <c r="A316" s="29"/>
      <c r="B316" s="29"/>
      <c r="C316" s="26"/>
      <c r="D316" s="27"/>
      <c r="E316" s="28"/>
    </row>
    <row r="317" spans="1:5" ht="12.75">
      <c r="A317" s="29"/>
      <c r="B317" s="29"/>
      <c r="C317" s="26"/>
      <c r="D317" s="27"/>
      <c r="E317" s="28"/>
    </row>
    <row r="318" spans="1:5" ht="12.75">
      <c r="A318" s="29"/>
      <c r="B318" s="29"/>
      <c r="C318" s="26"/>
      <c r="D318" s="27"/>
      <c r="E318" s="28"/>
    </row>
    <row r="319" spans="1:5" ht="12.75">
      <c r="A319" s="29"/>
      <c r="B319" s="29"/>
      <c r="C319" s="26"/>
      <c r="D319" s="27"/>
      <c r="E319" s="28"/>
    </row>
    <row r="320" spans="1:5" ht="12.75">
      <c r="A320" s="29"/>
      <c r="B320" s="29"/>
      <c r="C320" s="26"/>
      <c r="D320" s="27"/>
      <c r="E320" s="28"/>
    </row>
    <row r="321" spans="1:5" ht="12.75">
      <c r="A321" s="29"/>
      <c r="B321" s="29"/>
      <c r="C321" s="26"/>
      <c r="D321" s="27"/>
      <c r="E321" s="28"/>
    </row>
    <row r="322" spans="1:5" ht="12.75">
      <c r="A322" s="29"/>
      <c r="B322" s="29"/>
      <c r="C322" s="26"/>
      <c r="D322" s="27"/>
      <c r="E322" s="28"/>
    </row>
    <row r="323" spans="1:5" ht="12.75">
      <c r="A323" s="29"/>
      <c r="B323" s="29"/>
      <c r="C323" s="26"/>
      <c r="D323" s="27"/>
      <c r="E323" s="28"/>
    </row>
    <row r="324" spans="1:5" ht="12.75">
      <c r="A324" s="29"/>
      <c r="B324" s="29"/>
      <c r="C324" s="26"/>
      <c r="D324" s="27"/>
      <c r="E324" s="28"/>
    </row>
    <row r="325" spans="1:5" ht="12.75">
      <c r="A325" s="29"/>
      <c r="B325" s="29"/>
      <c r="C325" s="26"/>
      <c r="D325" s="27"/>
      <c r="E325" s="28"/>
    </row>
    <row r="326" spans="1:5" ht="12.75">
      <c r="A326" s="29"/>
      <c r="B326" s="29"/>
      <c r="C326" s="26"/>
      <c r="D326" s="27"/>
      <c r="E326" s="28"/>
    </row>
    <row r="327" spans="1:5" ht="12.75">
      <c r="A327" s="29"/>
      <c r="B327" s="29"/>
      <c r="C327" s="26"/>
      <c r="D327" s="27"/>
      <c r="E327" s="28"/>
    </row>
    <row r="328" spans="1:5" ht="12.75">
      <c r="A328" s="29"/>
      <c r="B328" s="29"/>
      <c r="C328" s="26"/>
      <c r="D328" s="27"/>
      <c r="E328" s="28"/>
    </row>
    <row r="329" spans="1:5" ht="12.75">
      <c r="A329" s="29"/>
      <c r="B329" s="29"/>
      <c r="C329" s="26"/>
      <c r="D329" s="27"/>
      <c r="E329" s="28"/>
    </row>
    <row r="330" spans="1:5" ht="12.75">
      <c r="A330" s="29"/>
      <c r="B330" s="29"/>
      <c r="C330" s="26"/>
      <c r="D330" s="27"/>
      <c r="E330" s="28"/>
    </row>
    <row r="331" spans="1:5" ht="12.75">
      <c r="A331" s="29"/>
      <c r="B331" s="29"/>
      <c r="C331" s="26"/>
      <c r="D331" s="27"/>
      <c r="E331" s="28"/>
    </row>
    <row r="332" spans="1:5" ht="12.75">
      <c r="A332" s="29"/>
      <c r="B332" s="29"/>
      <c r="C332" s="26"/>
      <c r="D332" s="27"/>
      <c r="E332" s="28"/>
    </row>
    <row r="333" spans="1:5" ht="12.75">
      <c r="A333" s="29"/>
      <c r="B333" s="29"/>
      <c r="C333" s="26"/>
      <c r="D333" s="27"/>
      <c r="E333" s="28"/>
    </row>
    <row r="334" spans="1:5" ht="12.75">
      <c r="A334" s="29"/>
      <c r="B334" s="29"/>
      <c r="C334" s="26"/>
      <c r="D334" s="27"/>
      <c r="E334" s="28"/>
    </row>
    <row r="335" spans="1:5" ht="12.75">
      <c r="A335" s="29"/>
      <c r="B335" s="29"/>
      <c r="C335" s="26"/>
      <c r="D335" s="27"/>
      <c r="E335" s="28"/>
    </row>
    <row r="336" spans="1:5" ht="12.75">
      <c r="A336" s="29"/>
      <c r="B336" s="29"/>
      <c r="C336" s="26"/>
      <c r="D336" s="27"/>
      <c r="E336" s="28"/>
    </row>
    <row r="337" spans="1:5" ht="12.75">
      <c r="A337" s="29"/>
      <c r="B337" s="29"/>
      <c r="C337" s="26"/>
      <c r="D337" s="27"/>
      <c r="E337" s="28"/>
    </row>
    <row r="338" spans="1:5" ht="12.75">
      <c r="A338" s="29"/>
      <c r="B338" s="29"/>
      <c r="C338" s="26"/>
      <c r="D338" s="27"/>
      <c r="E338" s="28"/>
    </row>
    <row r="339" spans="1:5" ht="12.75">
      <c r="A339" s="29"/>
      <c r="B339" s="29"/>
      <c r="C339" s="26"/>
      <c r="D339" s="27"/>
      <c r="E339" s="28"/>
    </row>
    <row r="340" spans="1:5" ht="12.75">
      <c r="A340" s="29"/>
      <c r="B340" s="29"/>
      <c r="C340" s="26"/>
      <c r="D340" s="27"/>
      <c r="E340" s="28"/>
    </row>
    <row r="341" spans="1:5" ht="12.75">
      <c r="A341" s="29"/>
      <c r="B341" s="29"/>
      <c r="C341" s="26"/>
      <c r="D341" s="27"/>
      <c r="E341" s="28"/>
    </row>
    <row r="342" spans="1:5" ht="12.75">
      <c r="A342" s="29"/>
      <c r="B342" s="29"/>
      <c r="C342" s="26"/>
      <c r="D342" s="27"/>
      <c r="E342" s="28"/>
    </row>
    <row r="343" spans="1:5" ht="12.75">
      <c r="A343" s="29"/>
      <c r="B343" s="29"/>
      <c r="C343" s="26"/>
      <c r="D343" s="27"/>
      <c r="E343" s="28"/>
    </row>
    <row r="344" spans="1:5" ht="12.75">
      <c r="A344" s="29"/>
      <c r="B344" s="29"/>
      <c r="C344" s="26"/>
      <c r="D344" s="27"/>
      <c r="E344" s="28"/>
    </row>
    <row r="345" spans="1:5" ht="12.75">
      <c r="A345" s="29"/>
      <c r="B345" s="29"/>
      <c r="C345" s="26"/>
      <c r="D345" s="27"/>
      <c r="E345" s="28"/>
    </row>
    <row r="346" spans="1:5" ht="12.75">
      <c r="A346" s="29"/>
      <c r="B346" s="29"/>
      <c r="C346" s="26"/>
      <c r="D346" s="27"/>
      <c r="E346" s="28"/>
    </row>
    <row r="347" spans="1:5" ht="12.75">
      <c r="A347" s="29"/>
      <c r="B347" s="29"/>
      <c r="C347" s="26"/>
      <c r="D347" s="27"/>
      <c r="E347" s="28"/>
    </row>
    <row r="348" spans="1:5" ht="12.75">
      <c r="A348" s="29"/>
      <c r="B348" s="29"/>
      <c r="C348" s="26"/>
      <c r="D348" s="27"/>
      <c r="E348" s="28"/>
    </row>
    <row r="349" spans="1:5" ht="12.75">
      <c r="A349" s="29"/>
      <c r="B349" s="29"/>
      <c r="C349" s="26"/>
      <c r="D349" s="27"/>
      <c r="E349" s="28"/>
    </row>
    <row r="350" spans="1:5" ht="12.75">
      <c r="A350" s="29"/>
      <c r="B350" s="29"/>
      <c r="C350" s="26"/>
      <c r="D350" s="27"/>
      <c r="E350" s="28"/>
    </row>
    <row r="351" spans="1:5" ht="12.75">
      <c r="A351" s="29"/>
      <c r="B351" s="29"/>
      <c r="C351" s="26"/>
      <c r="D351" s="27"/>
      <c r="E351" s="28"/>
    </row>
    <row r="352" spans="1:5" ht="12.75">
      <c r="A352" s="29"/>
      <c r="B352" s="29"/>
      <c r="C352" s="26"/>
      <c r="D352" s="27"/>
      <c r="E352" s="28"/>
    </row>
    <row r="353" spans="1:5" ht="12.75">
      <c r="A353" s="29"/>
      <c r="B353" s="29"/>
      <c r="C353" s="26"/>
      <c r="D353" s="27"/>
      <c r="E353" s="28"/>
    </row>
    <row r="354" spans="1:5" ht="12.75">
      <c r="A354" s="29"/>
      <c r="B354" s="29"/>
      <c r="C354" s="26"/>
      <c r="D354" s="27"/>
      <c r="E354" s="28"/>
    </row>
    <row r="355" spans="1:5" ht="12.75">
      <c r="A355" s="29"/>
      <c r="B355" s="29"/>
      <c r="C355" s="26"/>
      <c r="D355" s="27"/>
      <c r="E355" s="28"/>
    </row>
    <row r="356" spans="1:5" ht="12.75">
      <c r="A356" s="29"/>
      <c r="B356" s="29"/>
      <c r="C356" s="26"/>
      <c r="D356" s="27"/>
      <c r="E356" s="28"/>
    </row>
    <row r="357" spans="1:5" ht="12.75">
      <c r="A357" s="29"/>
      <c r="B357" s="29"/>
      <c r="C357" s="26"/>
      <c r="D357" s="27"/>
      <c r="E357" s="28"/>
    </row>
    <row r="358" spans="1:5" ht="12.75">
      <c r="A358" s="29"/>
      <c r="B358" s="29"/>
      <c r="C358" s="26"/>
      <c r="D358" s="27"/>
      <c r="E358" s="28"/>
    </row>
    <row r="359" spans="1:5" ht="12.75">
      <c r="A359" s="29"/>
      <c r="B359" s="29"/>
      <c r="C359" s="26"/>
      <c r="D359" s="27"/>
      <c r="E359" s="28"/>
    </row>
    <row r="360" spans="1:5" ht="12.75">
      <c r="A360" s="29"/>
      <c r="B360" s="29"/>
      <c r="C360" s="26"/>
      <c r="D360" s="27"/>
      <c r="E360" s="28"/>
    </row>
    <row r="361" spans="1:5" ht="12.75">
      <c r="A361" s="29"/>
      <c r="B361" s="29"/>
      <c r="C361" s="26"/>
      <c r="D361" s="27"/>
      <c r="E361" s="28"/>
    </row>
    <row r="362" spans="1:5" ht="12.75">
      <c r="A362" s="29"/>
      <c r="B362" s="29"/>
      <c r="C362" s="26"/>
      <c r="D362" s="27"/>
      <c r="E362" s="28"/>
    </row>
    <row r="363" spans="1:5" ht="12.75">
      <c r="A363" s="29"/>
      <c r="B363" s="29"/>
      <c r="C363" s="26"/>
      <c r="D363" s="27"/>
      <c r="E363" s="28"/>
    </row>
    <row r="364" spans="1:5" ht="12.75">
      <c r="A364" s="29"/>
      <c r="B364" s="29"/>
      <c r="C364" s="26"/>
      <c r="D364" s="27"/>
      <c r="E364" s="28"/>
    </row>
    <row r="365" spans="1:5" ht="12.75">
      <c r="A365" s="29"/>
      <c r="B365" s="29"/>
      <c r="C365" s="26"/>
      <c r="D365" s="27"/>
      <c r="E365" s="28"/>
    </row>
    <row r="366" spans="1:5" ht="12.75">
      <c r="A366" s="29"/>
      <c r="B366" s="29"/>
      <c r="C366" s="26"/>
      <c r="D366" s="27"/>
      <c r="E366" s="28"/>
    </row>
    <row r="367" spans="1:5" ht="12.75">
      <c r="A367" s="29"/>
      <c r="B367" s="29"/>
      <c r="C367" s="26"/>
      <c r="D367" s="27"/>
      <c r="E367" s="28"/>
    </row>
    <row r="368" spans="1:5" ht="12.75">
      <c r="A368" s="29"/>
      <c r="B368" s="29"/>
      <c r="C368" s="26"/>
      <c r="D368" s="27"/>
      <c r="E368" s="28"/>
    </row>
    <row r="369" spans="1:5" ht="12.75">
      <c r="A369" s="29"/>
      <c r="B369" s="29"/>
      <c r="C369" s="26"/>
      <c r="D369" s="27"/>
      <c r="E369" s="28"/>
    </row>
    <row r="370" spans="1:5" ht="12.75">
      <c r="A370" s="29"/>
      <c r="B370" s="29"/>
      <c r="C370" s="26"/>
      <c r="D370" s="27"/>
      <c r="E370" s="28"/>
    </row>
    <row r="371" spans="1:5" ht="12.75">
      <c r="A371" s="29"/>
      <c r="B371" s="29"/>
      <c r="C371" s="26"/>
      <c r="D371" s="27"/>
      <c r="E371" s="28"/>
    </row>
    <row r="372" spans="1:5" ht="12.75">
      <c r="A372" s="29"/>
      <c r="B372" s="29"/>
      <c r="C372" s="26"/>
      <c r="D372" s="27"/>
      <c r="E372" s="28"/>
    </row>
    <row r="373" spans="1:5" ht="12.75">
      <c r="A373" s="29"/>
      <c r="B373" s="29"/>
      <c r="C373" s="26"/>
      <c r="D373" s="27"/>
      <c r="E373" s="28"/>
    </row>
    <row r="374" spans="1:5" ht="12.75">
      <c r="A374" s="29"/>
      <c r="B374" s="29"/>
      <c r="C374" s="26"/>
      <c r="D374" s="27"/>
      <c r="E374" s="28"/>
    </row>
    <row r="375" spans="1:5" ht="12.75">
      <c r="A375" s="29"/>
      <c r="B375" s="29"/>
      <c r="C375" s="26"/>
      <c r="D375" s="27"/>
      <c r="E375" s="28"/>
    </row>
    <row r="376" spans="1:5" ht="12.75">
      <c r="A376" s="29"/>
      <c r="B376" s="29"/>
      <c r="C376" s="26"/>
      <c r="D376" s="27"/>
      <c r="E376" s="28"/>
    </row>
    <row r="377" spans="1:5" ht="12.75">
      <c r="A377" s="29"/>
      <c r="B377" s="29"/>
      <c r="C377" s="26"/>
      <c r="D377" s="27"/>
      <c r="E377" s="28"/>
    </row>
    <row r="378" spans="1:5" ht="12.75">
      <c r="A378" s="29"/>
      <c r="B378" s="29"/>
      <c r="C378" s="26"/>
      <c r="D378" s="27"/>
      <c r="E378" s="28"/>
    </row>
    <row r="379" spans="1:5" ht="12.75">
      <c r="A379" s="29"/>
      <c r="B379" s="29"/>
      <c r="C379" s="26"/>
      <c r="D379" s="27"/>
      <c r="E379" s="28"/>
    </row>
    <row r="380" spans="1:5" ht="12.75">
      <c r="A380" s="29"/>
      <c r="B380" s="29"/>
      <c r="C380" s="26"/>
      <c r="D380" s="27"/>
      <c r="E380" s="28"/>
    </row>
    <row r="381" spans="1:5" ht="12.75">
      <c r="A381" s="29"/>
      <c r="B381" s="29"/>
      <c r="C381" s="26"/>
      <c r="D381" s="27"/>
      <c r="E381" s="28"/>
    </row>
    <row r="382" spans="1:5" ht="12.75">
      <c r="A382" s="29"/>
      <c r="B382" s="29"/>
      <c r="C382" s="26"/>
      <c r="D382" s="27"/>
      <c r="E382" s="28"/>
    </row>
    <row r="383" spans="1:5" ht="12.75">
      <c r="A383" s="29"/>
      <c r="B383" s="29"/>
      <c r="C383" s="26"/>
      <c r="D383" s="27"/>
      <c r="E383" s="28"/>
    </row>
    <row r="384" spans="1:5" ht="12.75">
      <c r="A384" s="29"/>
      <c r="B384" s="29"/>
      <c r="C384" s="26"/>
      <c r="D384" s="27"/>
      <c r="E384" s="28"/>
    </row>
    <row r="385" spans="1:5" ht="12.75">
      <c r="A385" s="29"/>
      <c r="B385" s="29"/>
      <c r="C385" s="26"/>
      <c r="D385" s="27"/>
      <c r="E385" s="28"/>
    </row>
    <row r="386" spans="1:5" ht="12.75">
      <c r="A386" s="29"/>
      <c r="B386" s="29"/>
      <c r="C386" s="26"/>
      <c r="D386" s="27"/>
      <c r="E386" s="28"/>
    </row>
    <row r="387" spans="1:5" ht="12.75">
      <c r="A387" s="29"/>
      <c r="B387" s="29"/>
      <c r="C387" s="26"/>
      <c r="D387" s="27"/>
      <c r="E387" s="28"/>
    </row>
    <row r="388" spans="1:5" ht="12.75">
      <c r="A388" s="29"/>
      <c r="B388" s="29"/>
      <c r="C388" s="26"/>
      <c r="D388" s="27"/>
      <c r="E388" s="28"/>
    </row>
    <row r="389" spans="1:5" ht="12.75">
      <c r="A389" s="29"/>
      <c r="B389" s="29"/>
      <c r="C389" s="26"/>
      <c r="D389" s="27"/>
      <c r="E389" s="28"/>
    </row>
    <row r="390" spans="1:5" ht="12.75">
      <c r="A390" s="29"/>
      <c r="B390" s="29"/>
      <c r="C390" s="26"/>
      <c r="D390" s="27"/>
      <c r="E390" s="28"/>
    </row>
    <row r="391" spans="1:5" ht="12.75">
      <c r="A391" s="29"/>
      <c r="B391" s="29"/>
      <c r="C391" s="26"/>
      <c r="D391" s="27"/>
      <c r="E391" s="28"/>
    </row>
    <row r="392" spans="1:5" ht="12.75">
      <c r="A392" s="29"/>
      <c r="B392" s="29"/>
      <c r="C392" s="26"/>
      <c r="D392" s="27"/>
      <c r="E392" s="28"/>
    </row>
    <row r="393" spans="1:5" ht="12.75">
      <c r="A393" s="29"/>
      <c r="B393" s="29"/>
      <c r="C393" s="26"/>
      <c r="D393" s="27"/>
      <c r="E393" s="28"/>
    </row>
    <row r="394" spans="1:5" ht="12.75">
      <c r="A394" s="29"/>
      <c r="B394" s="29"/>
      <c r="C394" s="26"/>
      <c r="D394" s="27"/>
      <c r="E394" s="28"/>
    </row>
    <row r="395" spans="1:5" ht="12.75">
      <c r="A395" s="29"/>
      <c r="B395" s="29"/>
      <c r="C395" s="26"/>
      <c r="D395" s="27"/>
      <c r="E395" s="28"/>
    </row>
    <row r="396" spans="1:5" ht="12.75">
      <c r="A396" s="29"/>
      <c r="B396" s="29"/>
      <c r="C396" s="26"/>
      <c r="D396" s="27"/>
      <c r="E396" s="28"/>
    </row>
    <row r="397" spans="1:5" ht="12.75">
      <c r="A397" s="29"/>
      <c r="B397" s="29"/>
      <c r="C397" s="26"/>
      <c r="D397" s="27"/>
      <c r="E397" s="28"/>
    </row>
    <row r="398" spans="1:5" ht="12.75">
      <c r="A398" s="29"/>
      <c r="B398" s="29"/>
      <c r="C398" s="26"/>
      <c r="D398" s="27"/>
      <c r="E398" s="28"/>
    </row>
    <row r="399" spans="1:5" ht="12.75">
      <c r="A399" s="29"/>
      <c r="B399" s="29"/>
      <c r="C399" s="26"/>
      <c r="D399" s="27"/>
      <c r="E399" s="28"/>
    </row>
    <row r="400" spans="1:5" ht="12.75">
      <c r="A400" s="29"/>
      <c r="B400" s="29"/>
      <c r="C400" s="26"/>
      <c r="D400" s="27"/>
      <c r="E400" s="28"/>
    </row>
    <row r="401" spans="1:5" ht="12.75">
      <c r="A401" s="29"/>
      <c r="B401" s="29"/>
      <c r="C401" s="26"/>
      <c r="D401" s="27"/>
      <c r="E401" s="28"/>
    </row>
    <row r="402" spans="1:5" ht="12.75">
      <c r="A402" s="29"/>
      <c r="B402" s="29"/>
      <c r="C402" s="26"/>
      <c r="D402" s="27"/>
      <c r="E402" s="28"/>
    </row>
    <row r="403" spans="1:5" ht="12.75">
      <c r="A403" s="29"/>
      <c r="B403" s="29"/>
      <c r="C403" s="26"/>
      <c r="D403" s="27"/>
      <c r="E403" s="28"/>
    </row>
    <row r="404" spans="1:5" ht="12.75">
      <c r="A404" s="29"/>
      <c r="B404" s="29"/>
      <c r="C404" s="26"/>
      <c r="D404" s="27"/>
      <c r="E404" s="28"/>
    </row>
    <row r="405" spans="1:5" ht="12.75">
      <c r="A405" s="29"/>
      <c r="B405" s="29"/>
      <c r="C405" s="26"/>
      <c r="D405" s="27"/>
      <c r="E405" s="28"/>
    </row>
    <row r="406" spans="1:5" ht="12.75">
      <c r="A406" s="29"/>
      <c r="B406" s="29"/>
      <c r="C406" s="26"/>
      <c r="D406" s="27"/>
      <c r="E406" s="28"/>
    </row>
    <row r="407" spans="1:5" ht="12.75">
      <c r="A407" s="29"/>
      <c r="B407" s="29"/>
      <c r="C407" s="26"/>
      <c r="D407" s="27"/>
      <c r="E407" s="28"/>
    </row>
    <row r="408" spans="1:5" ht="12.75">
      <c r="A408" s="29"/>
      <c r="B408" s="29"/>
      <c r="C408" s="26"/>
      <c r="D408" s="27"/>
      <c r="E408" s="28"/>
    </row>
    <row r="409" spans="1:5" ht="12.75">
      <c r="A409" s="29"/>
      <c r="B409" s="29"/>
      <c r="C409" s="26"/>
      <c r="D409" s="27"/>
      <c r="E409" s="28"/>
    </row>
    <row r="410" spans="1:5" ht="12.75">
      <c r="A410" s="29"/>
      <c r="B410" s="29"/>
      <c r="C410" s="26"/>
      <c r="D410" s="27"/>
      <c r="E410" s="28"/>
    </row>
    <row r="411" spans="1:5" ht="12.75">
      <c r="A411" s="29"/>
      <c r="B411" s="29"/>
      <c r="C411" s="26"/>
      <c r="D411" s="27"/>
      <c r="E411" s="28"/>
    </row>
    <row r="412" spans="1:5" ht="12.75">
      <c r="A412" s="29"/>
      <c r="B412" s="29"/>
      <c r="C412" s="26"/>
      <c r="D412" s="27"/>
      <c r="E412" s="28"/>
    </row>
    <row r="413" spans="1:5" ht="12.75">
      <c r="A413" s="29"/>
      <c r="B413" s="29"/>
      <c r="C413" s="26"/>
      <c r="D413" s="27"/>
      <c r="E413" s="28"/>
    </row>
    <row r="414" spans="1:5" ht="12.75">
      <c r="A414" s="29"/>
      <c r="B414" s="29"/>
      <c r="C414" s="26"/>
      <c r="D414" s="27"/>
      <c r="E414" s="28"/>
    </row>
    <row r="415" spans="1:5" ht="12.75">
      <c r="A415" s="29"/>
      <c r="B415" s="29"/>
      <c r="C415" s="26"/>
      <c r="D415" s="27"/>
      <c r="E415" s="28"/>
    </row>
    <row r="416" spans="1:5" ht="12.75">
      <c r="A416" s="29"/>
      <c r="B416" s="29"/>
      <c r="C416" s="26"/>
      <c r="D416" s="27"/>
      <c r="E416" s="28"/>
    </row>
    <row r="417" spans="1:5" ht="12.75">
      <c r="A417" s="29"/>
      <c r="B417" s="29"/>
      <c r="C417" s="26"/>
      <c r="D417" s="27"/>
      <c r="E417" s="28"/>
    </row>
    <row r="418" spans="1:5" ht="12.75">
      <c r="A418" s="29"/>
      <c r="B418" s="29"/>
      <c r="C418" s="26"/>
      <c r="D418" s="27"/>
      <c r="E418" s="28"/>
    </row>
    <row r="419" spans="1:5" ht="12.75">
      <c r="A419" s="29"/>
      <c r="B419" s="29"/>
      <c r="C419" s="26"/>
      <c r="D419" s="27"/>
      <c r="E419" s="28"/>
    </row>
    <row r="420" spans="1:5" ht="12.75">
      <c r="A420" s="29"/>
      <c r="B420" s="29"/>
      <c r="C420" s="26"/>
      <c r="D420" s="27"/>
      <c r="E420" s="28"/>
    </row>
    <row r="421" spans="1:5" ht="12.75">
      <c r="A421" s="29"/>
      <c r="B421" s="29"/>
      <c r="C421" s="26"/>
      <c r="D421" s="27"/>
      <c r="E421" s="28"/>
    </row>
    <row r="422" spans="1:5" ht="12.75">
      <c r="A422" s="29"/>
      <c r="B422" s="29"/>
      <c r="C422" s="26"/>
      <c r="D422" s="27"/>
      <c r="E422" s="28"/>
    </row>
    <row r="423" spans="1:5" ht="12.75">
      <c r="A423" s="29"/>
      <c r="B423" s="29"/>
      <c r="C423" s="26"/>
      <c r="D423" s="27"/>
      <c r="E423" s="28"/>
    </row>
    <row r="424" spans="1:5" ht="12.75">
      <c r="A424" s="29"/>
      <c r="B424" s="29"/>
      <c r="C424" s="26"/>
      <c r="D424" s="27"/>
      <c r="E424" s="28"/>
    </row>
    <row r="425" spans="1:5" ht="12.75">
      <c r="A425" s="29"/>
      <c r="B425" s="29"/>
      <c r="C425" s="26"/>
      <c r="D425" s="27"/>
      <c r="E425" s="28"/>
    </row>
    <row r="426" spans="1:5" ht="12.75">
      <c r="A426" s="29"/>
      <c r="B426" s="29"/>
      <c r="C426" s="26"/>
      <c r="D426" s="27"/>
      <c r="E426" s="28"/>
    </row>
    <row r="427" spans="1:5" ht="12.75">
      <c r="A427" s="29"/>
      <c r="B427" s="29"/>
      <c r="C427" s="26"/>
      <c r="D427" s="27"/>
      <c r="E427" s="28"/>
    </row>
    <row r="428" spans="1:5" ht="12.75">
      <c r="A428" s="29"/>
      <c r="B428" s="29"/>
      <c r="C428" s="26"/>
      <c r="D428" s="27"/>
      <c r="E428" s="28"/>
    </row>
    <row r="429" spans="1:5" ht="12.75">
      <c r="A429" s="29"/>
      <c r="B429" s="29"/>
      <c r="C429" s="26"/>
      <c r="D429" s="27"/>
      <c r="E429" s="28"/>
    </row>
    <row r="430" spans="1:5" ht="12.75">
      <c r="A430" s="29"/>
      <c r="B430" s="29"/>
      <c r="C430" s="26"/>
      <c r="D430" s="27"/>
      <c r="E430" s="28"/>
    </row>
    <row r="431" spans="1:5" ht="12.75">
      <c r="A431" s="29"/>
      <c r="B431" s="29"/>
      <c r="C431" s="26"/>
      <c r="D431" s="27"/>
      <c r="E431" s="28"/>
    </row>
    <row r="432" spans="1:5" ht="12.75">
      <c r="A432" s="29"/>
      <c r="B432" s="29"/>
      <c r="C432" s="26"/>
      <c r="D432" s="27"/>
      <c r="E432" s="28"/>
    </row>
    <row r="433" spans="1:5" ht="12.75">
      <c r="A433" s="29"/>
      <c r="B433" s="29"/>
      <c r="C433" s="26"/>
      <c r="D433" s="27"/>
      <c r="E433" s="28"/>
    </row>
    <row r="434" spans="1:5" ht="12.75">
      <c r="A434" s="29"/>
      <c r="B434" s="29"/>
      <c r="C434" s="26"/>
      <c r="D434" s="27"/>
      <c r="E434" s="28"/>
    </row>
    <row r="435" spans="1:5" ht="12.75">
      <c r="A435" s="29"/>
      <c r="B435" s="29"/>
      <c r="C435" s="26"/>
      <c r="D435" s="27"/>
      <c r="E435" s="28"/>
    </row>
    <row r="436" spans="1:5" ht="12.75">
      <c r="A436" s="29"/>
      <c r="B436" s="29"/>
      <c r="C436" s="26"/>
      <c r="D436" s="27"/>
      <c r="E436" s="28"/>
    </row>
    <row r="437" spans="1:5" ht="12.75">
      <c r="A437" s="29"/>
      <c r="B437" s="29"/>
      <c r="C437" s="26"/>
      <c r="D437" s="27"/>
      <c r="E437" s="28"/>
    </row>
    <row r="438" spans="1:5" ht="12.75">
      <c r="A438" s="29"/>
      <c r="B438" s="29"/>
      <c r="C438" s="26"/>
      <c r="D438" s="27"/>
      <c r="E438" s="28"/>
    </row>
    <row r="439" spans="1:5" ht="12.75">
      <c r="A439" s="29"/>
      <c r="B439" s="29"/>
      <c r="C439" s="26"/>
      <c r="D439" s="27"/>
      <c r="E439" s="28"/>
    </row>
    <row r="440" spans="1:5" ht="12.75">
      <c r="A440" s="29"/>
      <c r="B440" s="29"/>
      <c r="C440" s="26"/>
      <c r="D440" s="27"/>
      <c r="E440" s="28"/>
    </row>
    <row r="441" spans="1:5" ht="12.75">
      <c r="A441" s="29"/>
      <c r="B441" s="29"/>
      <c r="C441" s="26"/>
      <c r="D441" s="27"/>
      <c r="E441" s="28"/>
    </row>
    <row r="442" spans="1:5" ht="12.75">
      <c r="A442" s="29"/>
      <c r="B442" s="29"/>
      <c r="C442" s="26"/>
      <c r="D442" s="27"/>
      <c r="E442" s="28"/>
    </row>
    <row r="443" spans="1:5" ht="12.75">
      <c r="A443" s="29"/>
      <c r="B443" s="29"/>
      <c r="C443" s="26"/>
      <c r="D443" s="27"/>
      <c r="E443" s="28"/>
    </row>
    <row r="444" spans="1:5" ht="12.75">
      <c r="A444" s="29"/>
      <c r="B444" s="29"/>
      <c r="C444" s="26"/>
      <c r="D444" s="27"/>
      <c r="E444" s="28"/>
    </row>
    <row r="445" spans="1:5" ht="12.75">
      <c r="A445" s="29"/>
      <c r="B445" s="29"/>
      <c r="C445" s="26"/>
      <c r="D445" s="27"/>
      <c r="E445" s="28"/>
    </row>
    <row r="446" spans="1:5" ht="12.75">
      <c r="A446" s="29"/>
      <c r="B446" s="29"/>
      <c r="C446" s="26"/>
      <c r="D446" s="27"/>
      <c r="E446" s="28"/>
    </row>
    <row r="447" spans="1:5" ht="12.75">
      <c r="A447" s="29"/>
      <c r="B447" s="29"/>
      <c r="C447" s="26"/>
      <c r="D447" s="27"/>
      <c r="E447" s="28"/>
    </row>
    <row r="448" spans="1:5" ht="12.75">
      <c r="A448" s="29"/>
      <c r="B448" s="29"/>
      <c r="C448" s="26"/>
      <c r="D448" s="27"/>
      <c r="E448" s="28"/>
    </row>
    <row r="449" spans="1:5" ht="12.75">
      <c r="A449" s="29"/>
      <c r="B449" s="29"/>
      <c r="C449" s="26"/>
      <c r="D449" s="27"/>
      <c r="E449" s="28"/>
    </row>
    <row r="450" spans="1:5" ht="12.75">
      <c r="A450" s="29"/>
      <c r="B450" s="29"/>
      <c r="C450" s="26"/>
      <c r="D450" s="27"/>
      <c r="E450" s="28"/>
    </row>
    <row r="451" spans="1:5" ht="12.75">
      <c r="A451" s="29"/>
      <c r="B451" s="29"/>
      <c r="C451" s="26"/>
      <c r="D451" s="27"/>
      <c r="E451" s="28"/>
    </row>
    <row r="452" spans="1:5" ht="12.75">
      <c r="A452" s="29"/>
      <c r="B452" s="29"/>
      <c r="C452" s="26"/>
      <c r="D452" s="27"/>
      <c r="E452" s="28"/>
    </row>
    <row r="453" spans="1:5" ht="12.75">
      <c r="A453" s="29"/>
      <c r="B453" s="29"/>
      <c r="C453" s="26"/>
      <c r="D453" s="27"/>
      <c r="E453" s="28"/>
    </row>
    <row r="454" spans="1:5" ht="12.75">
      <c r="A454" s="29"/>
      <c r="B454" s="29"/>
      <c r="C454" s="26"/>
      <c r="D454" s="27"/>
      <c r="E454" s="28"/>
    </row>
    <row r="455" spans="1:5" ht="12.75">
      <c r="A455" s="29"/>
      <c r="B455" s="29"/>
      <c r="C455" s="26"/>
      <c r="D455" s="27"/>
      <c r="E455" s="28"/>
    </row>
    <row r="456" spans="1:5" ht="12.75">
      <c r="A456" s="29"/>
      <c r="B456" s="29"/>
      <c r="C456" s="26"/>
      <c r="D456" s="27"/>
      <c r="E456" s="28"/>
    </row>
    <row r="457" spans="1:5" ht="12.75">
      <c r="A457" s="29"/>
      <c r="B457" s="29"/>
      <c r="C457" s="26"/>
      <c r="D457" s="27"/>
      <c r="E457" s="28"/>
    </row>
    <row r="458" spans="1:5" ht="12.75">
      <c r="A458" s="29"/>
      <c r="B458" s="29"/>
      <c r="C458" s="26"/>
      <c r="D458" s="27"/>
      <c r="E458" s="28"/>
    </row>
    <row r="459" spans="1:5" ht="12.75">
      <c r="A459" s="29"/>
      <c r="B459" s="29"/>
      <c r="C459" s="26"/>
      <c r="D459" s="27"/>
      <c r="E459" s="28"/>
    </row>
    <row r="460" spans="1:5" ht="12.75">
      <c r="A460" s="29"/>
      <c r="B460" s="29"/>
      <c r="C460" s="26"/>
      <c r="D460" s="27"/>
      <c r="E460" s="28"/>
    </row>
    <row r="461" spans="1:5" ht="12.75">
      <c r="A461" s="29"/>
      <c r="B461" s="29"/>
      <c r="C461" s="26"/>
      <c r="D461" s="27"/>
      <c r="E461" s="28"/>
    </row>
    <row r="462" spans="1:5" ht="12.75">
      <c r="A462" s="29"/>
      <c r="B462" s="29"/>
      <c r="C462" s="26"/>
      <c r="D462" s="27"/>
      <c r="E462" s="28"/>
    </row>
    <row r="463" spans="1:5" ht="12.75">
      <c r="A463" s="29"/>
      <c r="B463" s="29"/>
      <c r="C463" s="26"/>
      <c r="D463" s="27"/>
      <c r="E463" s="28"/>
    </row>
    <row r="464" spans="1:5" ht="12.75">
      <c r="A464" s="29"/>
      <c r="B464" s="29"/>
      <c r="C464" s="26"/>
      <c r="D464" s="27"/>
      <c r="E464" s="28"/>
    </row>
    <row r="465" spans="1:5" ht="12.75">
      <c r="A465" s="29"/>
      <c r="B465" s="29"/>
      <c r="C465" s="26"/>
      <c r="D465" s="27"/>
      <c r="E465" s="28"/>
    </row>
    <row r="466" spans="1:5" ht="12.75">
      <c r="A466" s="29"/>
      <c r="B466" s="29"/>
      <c r="C466" s="26"/>
      <c r="D466" s="27"/>
      <c r="E466" s="28"/>
    </row>
    <row r="467" spans="1:5" ht="12.75">
      <c r="A467" s="29"/>
      <c r="B467" s="29"/>
      <c r="C467" s="26"/>
      <c r="D467" s="27"/>
      <c r="E467" s="28"/>
    </row>
    <row r="468" spans="1:5" ht="12.75">
      <c r="A468" s="29"/>
      <c r="B468" s="29"/>
      <c r="C468" s="26"/>
      <c r="D468" s="27"/>
      <c r="E468" s="28"/>
    </row>
    <row r="469" spans="1:5" ht="12.75">
      <c r="A469" s="29"/>
      <c r="B469" s="29"/>
      <c r="C469" s="26"/>
      <c r="D469" s="27"/>
      <c r="E469" s="28"/>
    </row>
    <row r="470" spans="1:5" ht="12.75">
      <c r="A470" s="29"/>
      <c r="B470" s="29"/>
      <c r="C470" s="26"/>
      <c r="D470" s="27"/>
      <c r="E470" s="28"/>
    </row>
    <row r="471" spans="1:5" ht="12.75">
      <c r="A471" s="29"/>
      <c r="B471" s="29"/>
      <c r="C471" s="26"/>
      <c r="D471" s="27"/>
      <c r="E471" s="28"/>
    </row>
    <row r="472" spans="1:5" ht="12.75">
      <c r="A472" s="29"/>
      <c r="B472" s="29"/>
      <c r="C472" s="26"/>
      <c r="D472" s="27"/>
      <c r="E472" s="28"/>
    </row>
    <row r="473" spans="1:5" ht="12.75">
      <c r="A473" s="29"/>
      <c r="B473" s="29"/>
      <c r="C473" s="26"/>
      <c r="D473" s="27"/>
      <c r="E473" s="28"/>
    </row>
    <row r="474" spans="1:5" ht="12.75">
      <c r="A474" s="29"/>
      <c r="B474" s="29"/>
      <c r="C474" s="26"/>
      <c r="D474" s="27"/>
      <c r="E474" s="28"/>
    </row>
    <row r="475" spans="1:5" ht="12.75">
      <c r="A475" s="29"/>
      <c r="B475" s="29"/>
      <c r="C475" s="26"/>
      <c r="D475" s="27"/>
      <c r="E475" s="28"/>
    </row>
    <row r="476" spans="1:5" ht="12.75">
      <c r="A476" s="29"/>
      <c r="B476" s="29"/>
      <c r="C476" s="26"/>
      <c r="D476" s="27"/>
      <c r="E476" s="28"/>
    </row>
    <row r="477" spans="1:5" ht="12.75">
      <c r="A477" s="29"/>
      <c r="B477" s="29"/>
      <c r="C477" s="26"/>
      <c r="D477" s="27"/>
      <c r="E477" s="28"/>
    </row>
    <row r="478" spans="1:5" ht="12.75">
      <c r="A478" s="29"/>
      <c r="B478" s="29"/>
      <c r="C478" s="26"/>
      <c r="D478" s="27"/>
      <c r="E478" s="28"/>
    </row>
    <row r="479" spans="1:5" ht="12.75">
      <c r="A479" s="29"/>
      <c r="B479" s="29"/>
      <c r="C479" s="26"/>
      <c r="D479" s="27"/>
      <c r="E479" s="28"/>
    </row>
    <row r="480" spans="1:5" ht="12.75">
      <c r="A480" s="29"/>
      <c r="B480" s="29"/>
      <c r="C480" s="26"/>
      <c r="D480" s="27"/>
      <c r="E480" s="28"/>
    </row>
    <row r="481" spans="1:5" ht="12.75">
      <c r="A481" s="29"/>
      <c r="B481" s="29"/>
      <c r="C481" s="26"/>
      <c r="D481" s="27"/>
      <c r="E481" s="28"/>
    </row>
    <row r="482" spans="1:5" ht="12.75">
      <c r="A482" s="29"/>
      <c r="B482" s="29"/>
      <c r="C482" s="26"/>
      <c r="D482" s="27"/>
      <c r="E482" s="28"/>
    </row>
    <row r="483" spans="1:5" ht="12.75">
      <c r="A483" s="29"/>
      <c r="B483" s="29"/>
      <c r="C483" s="26"/>
      <c r="D483" s="27"/>
      <c r="E483" s="28"/>
    </row>
    <row r="484" spans="1:5" ht="12.75">
      <c r="A484" s="29"/>
      <c r="B484" s="29"/>
      <c r="C484" s="26"/>
      <c r="D484" s="27"/>
      <c r="E484" s="28"/>
    </row>
    <row r="485" spans="1:5" ht="12.75">
      <c r="A485" s="29"/>
      <c r="B485" s="29"/>
      <c r="C485" s="26"/>
      <c r="D485" s="27"/>
      <c r="E485" s="28"/>
    </row>
    <row r="486" spans="1:5" ht="12.75">
      <c r="A486" s="29"/>
      <c r="B486" s="29"/>
      <c r="C486" s="26"/>
      <c r="D486" s="27"/>
      <c r="E486" s="28"/>
    </row>
    <row r="487" spans="1:5" ht="12.75">
      <c r="A487" s="29"/>
      <c r="B487" s="29"/>
      <c r="C487" s="26"/>
      <c r="D487" s="27"/>
      <c r="E487" s="28"/>
    </row>
    <row r="488" spans="1:5" ht="12.75">
      <c r="A488" s="29"/>
      <c r="B488" s="29"/>
      <c r="C488" s="26"/>
      <c r="D488" s="27"/>
      <c r="E488" s="28"/>
    </row>
    <row r="489" spans="1:5" ht="12.75">
      <c r="A489" s="29"/>
      <c r="B489" s="29"/>
      <c r="C489" s="26"/>
      <c r="D489" s="27"/>
      <c r="E489" s="28"/>
    </row>
    <row r="490" spans="1:5" ht="12.75">
      <c r="A490" s="29"/>
      <c r="B490" s="29"/>
      <c r="C490" s="26"/>
      <c r="D490" s="27"/>
      <c r="E490" s="28"/>
    </row>
    <row r="491" spans="1:5" ht="12.75">
      <c r="A491" s="29"/>
      <c r="B491" s="29"/>
      <c r="C491" s="26"/>
      <c r="D491" s="27"/>
      <c r="E491" s="28"/>
    </row>
    <row r="492" spans="1:5" ht="12.75">
      <c r="A492" s="29"/>
      <c r="B492" s="29"/>
      <c r="C492" s="26"/>
      <c r="D492" s="27"/>
      <c r="E492" s="28"/>
    </row>
    <row r="493" spans="1:5" ht="12.75">
      <c r="A493" s="29"/>
      <c r="B493" s="29"/>
      <c r="C493" s="26"/>
      <c r="D493" s="27"/>
      <c r="E493" s="28"/>
    </row>
    <row r="494" spans="1:5" ht="12.75">
      <c r="A494" s="29"/>
      <c r="B494" s="29"/>
      <c r="C494" s="26"/>
      <c r="D494" s="27"/>
      <c r="E494" s="28"/>
    </row>
    <row r="495" spans="1:5" ht="12.75">
      <c r="A495" s="29"/>
      <c r="B495" s="29"/>
      <c r="C495" s="26"/>
      <c r="D495" s="27"/>
      <c r="E495" s="28"/>
    </row>
    <row r="496" spans="1:5" ht="12.75">
      <c r="A496" s="29"/>
      <c r="B496" s="29"/>
      <c r="C496" s="26"/>
      <c r="D496" s="27"/>
      <c r="E496" s="28"/>
    </row>
    <row r="497" spans="1:5" ht="12.75">
      <c r="A497" s="29"/>
      <c r="B497" s="29"/>
      <c r="C497" s="26"/>
      <c r="D497" s="27"/>
      <c r="E497" s="28"/>
    </row>
    <row r="498" spans="1:5" ht="12.75">
      <c r="A498" s="29"/>
      <c r="B498" s="29"/>
      <c r="C498" s="26"/>
      <c r="D498" s="27"/>
      <c r="E498" s="28"/>
    </row>
    <row r="499" spans="1:5" ht="12.75">
      <c r="A499" s="29"/>
      <c r="B499" s="29"/>
      <c r="C499" s="26"/>
      <c r="D499" s="27"/>
      <c r="E499" s="28"/>
    </row>
    <row r="500" spans="1:5" ht="12.75">
      <c r="A500" s="29"/>
      <c r="B500" s="29"/>
      <c r="C500" s="26"/>
      <c r="D500" s="27"/>
      <c r="E500" s="28"/>
    </row>
    <row r="501" spans="1:5" ht="12.75">
      <c r="A501" s="29"/>
      <c r="B501" s="29"/>
      <c r="C501" s="26"/>
      <c r="D501" s="27"/>
      <c r="E501" s="28"/>
    </row>
    <row r="502" spans="1:5" ht="12.75">
      <c r="A502" s="29"/>
      <c r="B502" s="29"/>
      <c r="C502" s="26"/>
      <c r="D502" s="27"/>
      <c r="E502" s="28"/>
    </row>
    <row r="503" spans="1:5" ht="12.75">
      <c r="A503" s="29"/>
      <c r="B503" s="29"/>
      <c r="C503" s="26"/>
      <c r="D503" s="27"/>
      <c r="E503" s="28"/>
    </row>
    <row r="504" spans="1:5" ht="12.75">
      <c r="A504" s="29"/>
      <c r="B504" s="29"/>
      <c r="C504" s="26"/>
      <c r="D504" s="27"/>
      <c r="E504" s="28"/>
    </row>
    <row r="505" spans="1:5" ht="12.75">
      <c r="A505" s="29"/>
      <c r="B505" s="29"/>
      <c r="C505" s="26"/>
      <c r="D505" s="27"/>
      <c r="E505" s="28"/>
    </row>
    <row r="506" spans="1:5" ht="12.75">
      <c r="A506" s="29"/>
      <c r="B506" s="29"/>
      <c r="C506" s="26"/>
      <c r="D506" s="27"/>
      <c r="E506" s="28"/>
    </row>
    <row r="507" spans="1:5" ht="12.75">
      <c r="A507" s="29"/>
      <c r="B507" s="29"/>
      <c r="C507" s="26"/>
      <c r="D507" s="27"/>
      <c r="E507" s="28"/>
    </row>
    <row r="508" spans="1:5" ht="12.75">
      <c r="A508" s="29"/>
      <c r="B508" s="29"/>
      <c r="C508" s="26"/>
      <c r="D508" s="27"/>
      <c r="E508" s="28"/>
    </row>
    <row r="509" spans="1:5" ht="12.75">
      <c r="A509" s="29"/>
      <c r="B509" s="29"/>
      <c r="C509" s="26"/>
      <c r="D509" s="27"/>
      <c r="E509" s="28"/>
    </row>
    <row r="510" spans="1:5" ht="12.75">
      <c r="A510" s="29"/>
      <c r="B510" s="29"/>
      <c r="C510" s="26"/>
      <c r="D510" s="27"/>
      <c r="E510" s="28"/>
    </row>
    <row r="511" spans="1:5" ht="12.75">
      <c r="A511" s="29"/>
      <c r="B511" s="29"/>
      <c r="C511" s="26"/>
      <c r="D511" s="27"/>
      <c r="E511" s="28"/>
    </row>
    <row r="512" spans="1:5" ht="12.75">
      <c r="A512" s="29"/>
      <c r="B512" s="29"/>
      <c r="C512" s="26"/>
      <c r="D512" s="27"/>
      <c r="E512" s="28"/>
    </row>
    <row r="513" spans="1:5" ht="12.75">
      <c r="A513" s="29"/>
      <c r="B513" s="29"/>
      <c r="C513" s="26"/>
      <c r="D513" s="27"/>
      <c r="E513" s="28"/>
    </row>
    <row r="514" spans="1:5" ht="12.75">
      <c r="A514" s="29"/>
      <c r="B514" s="29"/>
      <c r="C514" s="26"/>
      <c r="D514" s="27"/>
      <c r="E514" s="28"/>
    </row>
    <row r="515" spans="1:5" ht="12.75">
      <c r="A515" s="29"/>
      <c r="B515" s="29"/>
      <c r="C515" s="26"/>
      <c r="D515" s="27"/>
      <c r="E515" s="28"/>
    </row>
    <row r="516" spans="1:5" ht="12.75">
      <c r="A516" s="29"/>
      <c r="B516" s="29"/>
      <c r="C516" s="26"/>
      <c r="D516" s="27"/>
      <c r="E516" s="28"/>
    </row>
    <row r="517" spans="1:5" ht="12.75">
      <c r="A517" s="29"/>
      <c r="B517" s="29"/>
      <c r="C517" s="26"/>
      <c r="D517" s="27"/>
      <c r="E517" s="28"/>
    </row>
    <row r="518" spans="1:5" ht="12.75">
      <c r="A518" s="29"/>
      <c r="B518" s="29"/>
      <c r="C518" s="26"/>
      <c r="D518" s="27"/>
      <c r="E518" s="28"/>
    </row>
    <row r="519" spans="1:5" ht="12.75">
      <c r="A519" s="29"/>
      <c r="B519" s="29"/>
      <c r="C519" s="26"/>
      <c r="D519" s="27"/>
      <c r="E519" s="28"/>
    </row>
    <row r="520" spans="1:5" ht="12.75">
      <c r="A520" s="29"/>
      <c r="B520" s="29"/>
      <c r="C520" s="26"/>
      <c r="D520" s="27"/>
      <c r="E520" s="28"/>
    </row>
    <row r="521" spans="1:5" ht="12.75">
      <c r="A521" s="29"/>
      <c r="B521" s="29"/>
      <c r="C521" s="26"/>
      <c r="D521" s="27"/>
      <c r="E521" s="28"/>
    </row>
    <row r="522" spans="1:5" ht="12.75">
      <c r="A522" s="29"/>
      <c r="B522" s="29"/>
      <c r="C522" s="26"/>
      <c r="D522" s="27"/>
      <c r="E522" s="28"/>
    </row>
    <row r="523" spans="1:5" ht="12.75">
      <c r="A523" s="29"/>
      <c r="B523" s="29"/>
      <c r="C523" s="26"/>
      <c r="D523" s="27"/>
      <c r="E523" s="28"/>
    </row>
    <row r="524" spans="1:5" ht="12.75">
      <c r="A524" s="29"/>
      <c r="B524" s="29"/>
      <c r="C524" s="26"/>
      <c r="D524" s="27"/>
      <c r="E524" s="28"/>
    </row>
    <row r="525" spans="1:5" ht="12.75">
      <c r="A525" s="29"/>
      <c r="B525" s="29"/>
      <c r="C525" s="26"/>
      <c r="D525" s="27"/>
      <c r="E525" s="28"/>
    </row>
    <row r="526" spans="1:5" ht="12.75">
      <c r="A526" s="29"/>
      <c r="B526" s="29"/>
      <c r="C526" s="26"/>
      <c r="D526" s="27"/>
      <c r="E526" s="28"/>
    </row>
    <row r="527" spans="1:5" ht="12.75">
      <c r="A527" s="29"/>
      <c r="B527" s="29"/>
      <c r="C527" s="26"/>
      <c r="D527" s="27"/>
      <c r="E527" s="28"/>
    </row>
    <row r="528" spans="1:5" ht="12.75">
      <c r="A528" s="29"/>
      <c r="B528" s="29"/>
      <c r="C528" s="26"/>
      <c r="D528" s="27"/>
      <c r="E528" s="28"/>
    </row>
    <row r="529" spans="1:5" ht="12.75">
      <c r="A529" s="29"/>
      <c r="B529" s="29"/>
      <c r="C529" s="26"/>
      <c r="D529" s="27"/>
      <c r="E529" s="28"/>
    </row>
    <row r="530" spans="1:5" ht="12.75">
      <c r="A530" s="29"/>
      <c r="B530" s="29"/>
      <c r="C530" s="26"/>
      <c r="D530" s="27"/>
      <c r="E530" s="28"/>
    </row>
    <row r="531" spans="1:5" ht="12.75">
      <c r="A531" s="29"/>
      <c r="B531" s="29"/>
      <c r="C531" s="26"/>
      <c r="D531" s="27"/>
      <c r="E531" s="28"/>
    </row>
    <row r="532" spans="1:5" ht="12.75">
      <c r="A532" s="29"/>
      <c r="B532" s="29"/>
      <c r="C532" s="26"/>
      <c r="D532" s="27"/>
      <c r="E532" s="28"/>
    </row>
    <row r="533" spans="1:5" ht="12.75">
      <c r="A533" s="29"/>
      <c r="B533" s="29"/>
      <c r="C533" s="26"/>
      <c r="D533" s="27"/>
      <c r="E533" s="28"/>
    </row>
    <row r="534" spans="1:5" ht="12.75">
      <c r="A534" s="29"/>
      <c r="B534" s="29"/>
      <c r="C534" s="26"/>
      <c r="D534" s="27"/>
      <c r="E534" s="28"/>
    </row>
    <row r="535" spans="1:5" ht="12.75">
      <c r="A535" s="29"/>
      <c r="B535" s="29"/>
      <c r="C535" s="26"/>
      <c r="D535" s="27"/>
      <c r="E535" s="28"/>
    </row>
    <row r="536" spans="1:5" ht="12.75">
      <c r="A536" s="29"/>
      <c r="B536" s="29"/>
      <c r="C536" s="26"/>
      <c r="D536" s="27"/>
      <c r="E536" s="28"/>
    </row>
    <row r="537" spans="1:5" ht="12.75">
      <c r="A537" s="29"/>
      <c r="B537" s="29"/>
      <c r="C537" s="26"/>
      <c r="D537" s="27"/>
      <c r="E537" s="28"/>
    </row>
    <row r="538" spans="1:5" ht="12.75">
      <c r="A538" s="29"/>
      <c r="B538" s="29"/>
      <c r="C538" s="26"/>
      <c r="D538" s="27"/>
      <c r="E538" s="28"/>
    </row>
    <row r="539" spans="1:5" ht="12.75">
      <c r="A539" s="29"/>
      <c r="B539" s="29"/>
      <c r="C539" s="26"/>
      <c r="D539" s="27"/>
      <c r="E539" s="28"/>
    </row>
    <row r="540" spans="1:5" ht="12.75">
      <c r="A540" s="29"/>
      <c r="B540" s="29"/>
      <c r="C540" s="26"/>
      <c r="D540" s="27"/>
      <c r="E540" s="28"/>
    </row>
    <row r="541" spans="1:5" ht="12.75">
      <c r="A541" s="29"/>
      <c r="B541" s="29"/>
      <c r="C541" s="26"/>
      <c r="D541" s="27"/>
      <c r="E541" s="28"/>
    </row>
    <row r="542" spans="1:5" ht="12.75">
      <c r="A542" s="29"/>
      <c r="B542" s="29"/>
      <c r="C542" s="26"/>
      <c r="D542" s="27"/>
      <c r="E542" s="28"/>
    </row>
    <row r="543" spans="1:5" ht="12.75">
      <c r="A543" s="29"/>
      <c r="B543" s="29"/>
      <c r="C543" s="26"/>
      <c r="D543" s="27"/>
      <c r="E543" s="28"/>
    </row>
    <row r="544" spans="1:5" ht="12.75">
      <c r="A544" s="29"/>
      <c r="B544" s="29"/>
      <c r="C544" s="26"/>
      <c r="D544" s="27"/>
      <c r="E544" s="28"/>
    </row>
    <row r="545" spans="1:5" ht="12.75">
      <c r="A545" s="29"/>
      <c r="B545" s="29"/>
      <c r="C545" s="26"/>
      <c r="D545" s="27"/>
      <c r="E545" s="28"/>
    </row>
    <row r="546" spans="1:5" ht="12.75">
      <c r="A546" s="29"/>
      <c r="B546" s="29"/>
      <c r="C546" s="26"/>
      <c r="D546" s="27"/>
      <c r="E546" s="28"/>
    </row>
    <row r="547" spans="1:5" ht="12.75">
      <c r="A547" s="29"/>
      <c r="B547" s="29"/>
      <c r="C547" s="26"/>
      <c r="D547" s="27"/>
      <c r="E547" s="28"/>
    </row>
    <row r="548" spans="1:5" ht="12.75">
      <c r="A548" s="29"/>
      <c r="B548" s="29"/>
      <c r="C548" s="26"/>
      <c r="D548" s="27"/>
      <c r="E548" s="28"/>
    </row>
    <row r="549" spans="1:5" ht="12.75">
      <c r="A549" s="29"/>
      <c r="B549" s="29"/>
      <c r="C549" s="26"/>
      <c r="D549" s="27"/>
      <c r="E549" s="28"/>
    </row>
    <row r="550" spans="1:5" ht="12.75">
      <c r="A550" s="29"/>
      <c r="B550" s="29"/>
      <c r="C550" s="26"/>
      <c r="D550" s="27"/>
      <c r="E550" s="28"/>
    </row>
    <row r="551" spans="1:5" ht="12.75">
      <c r="A551" s="29"/>
      <c r="B551" s="29"/>
      <c r="C551" s="26"/>
      <c r="D551" s="27"/>
      <c r="E551" s="28"/>
    </row>
    <row r="552" spans="1:5" ht="12.75">
      <c r="A552" s="29"/>
      <c r="B552" s="29"/>
      <c r="C552" s="26"/>
      <c r="D552" s="27"/>
      <c r="E552" s="28"/>
    </row>
    <row r="553" spans="1:5" ht="12.75">
      <c r="A553" s="29"/>
      <c r="B553" s="29"/>
      <c r="C553" s="26"/>
      <c r="D553" s="27"/>
      <c r="E553" s="28"/>
    </row>
    <row r="554" spans="1:5" ht="12.75">
      <c r="A554" s="29"/>
      <c r="B554" s="29"/>
      <c r="C554" s="26"/>
      <c r="D554" s="27"/>
      <c r="E554" s="28"/>
    </row>
    <row r="555" spans="1:5" ht="12.75">
      <c r="A555" s="29"/>
      <c r="B555" s="29"/>
      <c r="C555" s="26"/>
      <c r="D555" s="27"/>
      <c r="E555" s="28"/>
    </row>
    <row r="556" spans="1:5" ht="12.75">
      <c r="A556" s="29"/>
      <c r="B556" s="29"/>
      <c r="C556" s="26"/>
      <c r="D556" s="27"/>
      <c r="E556" s="28"/>
    </row>
    <row r="557" spans="1:5" ht="12.75">
      <c r="A557" s="29"/>
      <c r="B557" s="29"/>
      <c r="C557" s="26"/>
      <c r="D557" s="27"/>
      <c r="E557" s="28"/>
    </row>
    <row r="558" spans="1:5" ht="12.75">
      <c r="A558" s="29"/>
      <c r="B558" s="29"/>
      <c r="C558" s="26"/>
      <c r="D558" s="27"/>
      <c r="E558" s="28"/>
    </row>
    <row r="559" spans="1:5" ht="12.75">
      <c r="A559" s="29"/>
      <c r="B559" s="29"/>
      <c r="C559" s="26"/>
      <c r="D559" s="27"/>
      <c r="E559" s="28"/>
    </row>
    <row r="560" spans="1:5" ht="12.75">
      <c r="A560" s="29"/>
      <c r="B560" s="29"/>
      <c r="C560" s="26"/>
      <c r="D560" s="27"/>
      <c r="E560" s="28"/>
    </row>
    <row r="561" spans="1:5" ht="12.75">
      <c r="A561" s="29"/>
      <c r="B561" s="29"/>
      <c r="C561" s="26"/>
      <c r="D561" s="27"/>
      <c r="E561" s="28"/>
    </row>
    <row r="562" spans="1:5" ht="12.75">
      <c r="A562" s="29"/>
      <c r="B562" s="29"/>
      <c r="C562" s="26"/>
      <c r="D562" s="27"/>
      <c r="E562" s="28"/>
    </row>
    <row r="563" spans="1:5" ht="12.75">
      <c r="A563" s="29"/>
      <c r="B563" s="29"/>
      <c r="C563" s="26"/>
      <c r="D563" s="27"/>
      <c r="E563" s="28"/>
    </row>
    <row r="564" spans="1:5" ht="12.75">
      <c r="A564" s="29"/>
      <c r="B564" s="29"/>
      <c r="C564" s="26"/>
      <c r="D564" s="27"/>
      <c r="E564" s="28"/>
    </row>
    <row r="565" spans="1:5" ht="12.75">
      <c r="A565" s="29"/>
      <c r="B565" s="29"/>
      <c r="C565" s="26"/>
      <c r="D565" s="27"/>
      <c r="E565" s="28"/>
    </row>
    <row r="566" spans="1:5" ht="12.75">
      <c r="A566" s="29"/>
      <c r="B566" s="29"/>
      <c r="C566" s="26"/>
      <c r="D566" s="27"/>
      <c r="E566" s="28"/>
    </row>
    <row r="567" spans="1:5" ht="12.75">
      <c r="A567" s="29"/>
      <c r="B567" s="29"/>
      <c r="C567" s="26"/>
      <c r="D567" s="27"/>
      <c r="E567" s="28"/>
    </row>
    <row r="568" spans="1:5" ht="12.75">
      <c r="A568" s="29"/>
      <c r="B568" s="29"/>
      <c r="C568" s="26"/>
      <c r="D568" s="27"/>
      <c r="E568" s="28"/>
    </row>
    <row r="569" spans="1:5" ht="12.75">
      <c r="A569" s="29"/>
      <c r="B569" s="29"/>
      <c r="C569" s="26"/>
      <c r="D569" s="27"/>
      <c r="E569" s="28"/>
    </row>
    <row r="570" spans="1:5" ht="12.75">
      <c r="A570" s="29"/>
      <c r="B570" s="29"/>
      <c r="C570" s="26"/>
      <c r="D570" s="27"/>
      <c r="E570" s="28"/>
    </row>
    <row r="571" spans="1:5" ht="12.75">
      <c r="A571" s="29"/>
      <c r="B571" s="29"/>
      <c r="C571" s="26"/>
      <c r="D571" s="27"/>
      <c r="E571" s="28"/>
    </row>
    <row r="572" spans="1:5" ht="12.75">
      <c r="A572" s="29"/>
      <c r="B572" s="29"/>
      <c r="C572" s="26"/>
      <c r="D572" s="27"/>
      <c r="E572" s="28"/>
    </row>
    <row r="573" spans="1:5" ht="12.75">
      <c r="A573" s="29"/>
      <c r="B573" s="29"/>
      <c r="C573" s="26"/>
      <c r="D573" s="27"/>
      <c r="E573" s="28"/>
    </row>
    <row r="574" spans="1:5" ht="12.75">
      <c r="A574" s="29"/>
      <c r="B574" s="29"/>
      <c r="C574" s="26"/>
      <c r="D574" s="27"/>
      <c r="E574" s="28"/>
    </row>
    <row r="575" spans="1:5" ht="12.75">
      <c r="A575" s="29"/>
      <c r="B575" s="29"/>
      <c r="C575" s="26"/>
      <c r="D575" s="27"/>
      <c r="E575" s="28"/>
    </row>
    <row r="576" spans="1:5" ht="12.75">
      <c r="A576" s="29"/>
      <c r="B576" s="29"/>
      <c r="C576" s="26"/>
      <c r="D576" s="27"/>
      <c r="E576" s="28"/>
    </row>
    <row r="577" spans="1:5" ht="12.75">
      <c r="A577" s="29"/>
      <c r="B577" s="29"/>
      <c r="C577" s="26"/>
      <c r="D577" s="27"/>
      <c r="E577" s="28"/>
    </row>
    <row r="578" spans="1:5" ht="12.75">
      <c r="A578" s="29"/>
      <c r="B578" s="29"/>
      <c r="C578" s="26"/>
      <c r="D578" s="27"/>
      <c r="E578" s="28"/>
    </row>
    <row r="579" spans="1:5" ht="12.75">
      <c r="A579" s="29"/>
      <c r="B579" s="29"/>
      <c r="C579" s="26"/>
      <c r="D579" s="27"/>
      <c r="E579" s="28"/>
    </row>
    <row r="580" spans="1:5" ht="12.75">
      <c r="A580" s="29"/>
      <c r="B580" s="29"/>
      <c r="C580" s="26"/>
      <c r="D580" s="27"/>
      <c r="E580" s="28"/>
    </row>
    <row r="581" spans="1:5" ht="12.75">
      <c r="A581" s="29"/>
      <c r="B581" s="29"/>
      <c r="C581" s="26"/>
      <c r="D581" s="27"/>
      <c r="E581" s="28"/>
    </row>
    <row r="582" spans="1:5" ht="12.75">
      <c r="A582" s="29"/>
      <c r="B582" s="29"/>
      <c r="C582" s="26"/>
      <c r="D582" s="27"/>
      <c r="E582" s="28"/>
    </row>
    <row r="583" spans="1:5" ht="12.75">
      <c r="A583" s="29"/>
      <c r="B583" s="29"/>
      <c r="C583" s="26"/>
      <c r="D583" s="27"/>
      <c r="E583" s="28"/>
    </row>
    <row r="584" spans="1:5" ht="12.75">
      <c r="A584" s="29"/>
      <c r="B584" s="29"/>
      <c r="C584" s="26"/>
      <c r="D584" s="27"/>
      <c r="E584" s="28"/>
    </row>
    <row r="585" spans="1:5" ht="12.75">
      <c r="A585" s="29"/>
      <c r="B585" s="29"/>
      <c r="C585" s="26"/>
      <c r="D585" s="27"/>
      <c r="E585" s="28"/>
    </row>
    <row r="586" spans="1:5" ht="12.75">
      <c r="A586" s="29"/>
      <c r="B586" s="29"/>
      <c r="C586" s="26"/>
      <c r="D586" s="27"/>
      <c r="E586" s="28"/>
    </row>
    <row r="587" spans="1:5" ht="12.75">
      <c r="A587" s="29"/>
      <c r="B587" s="29"/>
      <c r="C587" s="26"/>
      <c r="D587" s="27"/>
      <c r="E587" s="28"/>
    </row>
    <row r="588" spans="1:5" ht="12.75">
      <c r="A588" s="29"/>
      <c r="B588" s="29"/>
      <c r="C588" s="26"/>
      <c r="D588" s="27"/>
      <c r="E588" s="28"/>
    </row>
    <row r="589" spans="1:5" ht="12.75">
      <c r="A589" s="29"/>
      <c r="B589" s="29"/>
      <c r="C589" s="26"/>
      <c r="D589" s="27"/>
      <c r="E589" s="28"/>
    </row>
    <row r="590" spans="1:5" ht="12.75">
      <c r="A590" s="29"/>
      <c r="B590" s="29"/>
      <c r="C590" s="26"/>
      <c r="D590" s="27"/>
      <c r="E590" s="28"/>
    </row>
    <row r="591" spans="1:5" ht="12.75">
      <c r="A591" s="29"/>
      <c r="B591" s="29"/>
      <c r="C591" s="26"/>
      <c r="D591" s="27"/>
      <c r="E591" s="28"/>
    </row>
    <row r="592" spans="1:5" ht="12.75">
      <c r="A592" s="29"/>
      <c r="B592" s="29"/>
      <c r="C592" s="26"/>
      <c r="D592" s="27"/>
      <c r="E592" s="28"/>
    </row>
    <row r="593" spans="1:5" ht="12.75">
      <c r="A593" s="29"/>
      <c r="B593" s="29"/>
      <c r="C593" s="26"/>
      <c r="D593" s="27"/>
      <c r="E593" s="28"/>
    </row>
    <row r="594" spans="1:5" ht="12.75">
      <c r="A594" s="29"/>
      <c r="B594" s="29"/>
      <c r="C594" s="26"/>
      <c r="D594" s="27"/>
      <c r="E594" s="28"/>
    </row>
    <row r="595" spans="1:5" ht="12.75">
      <c r="A595" s="29"/>
      <c r="B595" s="29"/>
      <c r="C595" s="26"/>
      <c r="D595" s="27"/>
      <c r="E595" s="28"/>
    </row>
    <row r="596" spans="1:5" ht="12.75">
      <c r="A596" s="29"/>
      <c r="B596" s="29"/>
      <c r="C596" s="26"/>
      <c r="D596" s="27"/>
      <c r="E596" s="28"/>
    </row>
    <row r="597" spans="1:5" ht="12.75">
      <c r="A597" s="29"/>
      <c r="B597" s="29"/>
      <c r="C597" s="26"/>
      <c r="D597" s="27"/>
      <c r="E597" s="28"/>
    </row>
    <row r="598" spans="1:5" ht="12.75">
      <c r="A598" s="29"/>
      <c r="B598" s="29"/>
      <c r="C598" s="26"/>
      <c r="D598" s="27"/>
      <c r="E598" s="28"/>
    </row>
    <row r="599" spans="1:5" ht="12.75">
      <c r="A599" s="29"/>
      <c r="B599" s="29"/>
      <c r="C599" s="26"/>
      <c r="D599" s="27"/>
      <c r="E599" s="28"/>
    </row>
    <row r="600" spans="1:5" ht="12.75">
      <c r="A600" s="29"/>
      <c r="B600" s="29"/>
      <c r="C600" s="26"/>
      <c r="D600" s="27"/>
      <c r="E600" s="28"/>
    </row>
    <row r="601" spans="1:5" ht="12.75">
      <c r="A601" s="29"/>
      <c r="B601" s="29"/>
      <c r="C601" s="26"/>
      <c r="D601" s="27"/>
      <c r="E601" s="28"/>
    </row>
    <row r="602" spans="1:5" ht="12.75">
      <c r="A602" s="29"/>
      <c r="B602" s="29"/>
      <c r="C602" s="26"/>
      <c r="D602" s="27"/>
      <c r="E602" s="28"/>
    </row>
    <row r="603" spans="1:5" ht="12.75">
      <c r="A603" s="29"/>
      <c r="B603" s="29"/>
      <c r="C603" s="26"/>
      <c r="D603" s="27"/>
      <c r="E603" s="28"/>
    </row>
    <row r="604" spans="1:5" ht="12.75">
      <c r="A604" s="29"/>
      <c r="B604" s="29"/>
      <c r="C604" s="26"/>
      <c r="D604" s="27"/>
      <c r="E604" s="28"/>
    </row>
    <row r="605" spans="1:5" ht="12.75">
      <c r="A605" s="29"/>
      <c r="B605" s="29"/>
      <c r="C605" s="26"/>
      <c r="D605" s="27"/>
      <c r="E605" s="28"/>
    </row>
    <row r="606" spans="1:5" ht="12.75">
      <c r="A606" s="29"/>
      <c r="B606" s="29"/>
      <c r="C606" s="26"/>
      <c r="D606" s="27"/>
      <c r="E606" s="28"/>
    </row>
    <row r="607" spans="1:5" ht="12.75">
      <c r="A607" s="29"/>
      <c r="B607" s="29"/>
      <c r="C607" s="26"/>
      <c r="D607" s="27"/>
      <c r="E607" s="28"/>
    </row>
    <row r="608" spans="1:5" ht="12.75">
      <c r="A608" s="29"/>
      <c r="B608" s="29"/>
      <c r="C608" s="26"/>
      <c r="D608" s="27"/>
      <c r="E608" s="28"/>
    </row>
    <row r="609" spans="1:5" ht="12.75">
      <c r="A609" s="29"/>
      <c r="B609" s="29"/>
      <c r="C609" s="26"/>
      <c r="D609" s="27"/>
      <c r="E609" s="28"/>
    </row>
    <row r="610" spans="1:5" ht="12.75">
      <c r="A610" s="29"/>
      <c r="B610" s="29"/>
      <c r="C610" s="26"/>
      <c r="D610" s="27"/>
      <c r="E610" s="28"/>
    </row>
    <row r="611" spans="1:5" ht="12.75">
      <c r="A611" s="29"/>
      <c r="B611" s="29"/>
      <c r="C611" s="26"/>
      <c r="D611" s="27"/>
      <c r="E611" s="28"/>
    </row>
    <row r="612" spans="1:5" ht="12.75">
      <c r="A612" s="29"/>
      <c r="B612" s="29"/>
      <c r="C612" s="26"/>
      <c r="D612" s="27"/>
      <c r="E612" s="28"/>
    </row>
    <row r="613" spans="1:5" ht="12.75">
      <c r="A613" s="29"/>
      <c r="B613" s="29"/>
      <c r="C613" s="26"/>
      <c r="D613" s="27"/>
      <c r="E613" s="28"/>
    </row>
    <row r="614" spans="1:5" ht="12.75">
      <c r="A614" s="29"/>
      <c r="B614" s="29"/>
      <c r="C614" s="26"/>
      <c r="D614" s="27"/>
      <c r="E614" s="28"/>
    </row>
    <row r="615" spans="1:5" ht="12.75">
      <c r="A615" s="29"/>
      <c r="B615" s="29"/>
      <c r="C615" s="26"/>
      <c r="D615" s="27"/>
      <c r="E615" s="28"/>
    </row>
    <row r="616" spans="1:5" ht="12.75">
      <c r="A616" s="29"/>
      <c r="B616" s="29"/>
      <c r="C616" s="26"/>
      <c r="D616" s="27"/>
      <c r="E616" s="28"/>
    </row>
    <row r="617" spans="1:5" ht="12.75">
      <c r="A617" s="29"/>
      <c r="B617" s="29"/>
      <c r="C617" s="26"/>
      <c r="D617" s="27"/>
      <c r="E617" s="28"/>
    </row>
    <row r="618" spans="1:5" ht="12.75">
      <c r="A618" s="29"/>
      <c r="B618" s="29"/>
      <c r="C618" s="26"/>
      <c r="D618" s="27"/>
      <c r="E618" s="28"/>
    </row>
    <row r="619" spans="1:5" ht="12.75">
      <c r="A619" s="29"/>
      <c r="B619" s="29"/>
      <c r="C619" s="26"/>
      <c r="D619" s="27"/>
      <c r="E619" s="28"/>
    </row>
    <row r="620" spans="1:5" ht="12.75">
      <c r="A620" s="29"/>
      <c r="B620" s="29"/>
      <c r="C620" s="26"/>
      <c r="D620" s="27"/>
      <c r="E620" s="28"/>
    </row>
    <row r="621" spans="1:5" ht="12.75">
      <c r="A621" s="29"/>
      <c r="B621" s="29"/>
      <c r="C621" s="26"/>
      <c r="D621" s="27"/>
      <c r="E621" s="28"/>
    </row>
    <row r="622" spans="1:5" ht="12.75">
      <c r="A622" s="29"/>
      <c r="B622" s="29"/>
      <c r="C622" s="26"/>
      <c r="D622" s="27"/>
      <c r="E622" s="28"/>
    </row>
    <row r="623" spans="1:5" ht="12.75">
      <c r="A623" s="29"/>
      <c r="B623" s="29"/>
      <c r="C623" s="26"/>
      <c r="D623" s="27"/>
      <c r="E623" s="28"/>
    </row>
    <row r="624" spans="1:5" ht="12.75">
      <c r="A624" s="29"/>
      <c r="B624" s="29"/>
      <c r="C624" s="26"/>
      <c r="D624" s="27"/>
      <c r="E624" s="28"/>
    </row>
    <row r="625" spans="1:5" ht="12.75">
      <c r="A625" s="29"/>
      <c r="B625" s="29"/>
      <c r="C625" s="26"/>
      <c r="D625" s="27"/>
      <c r="E625" s="28"/>
    </row>
    <row r="626" spans="1:5" ht="12.75">
      <c r="A626" s="29"/>
      <c r="B626" s="29"/>
      <c r="C626" s="26"/>
      <c r="D626" s="27"/>
      <c r="E626" s="28"/>
    </row>
    <row r="627" spans="1:5" ht="12.75">
      <c r="A627" s="29"/>
      <c r="B627" s="29"/>
      <c r="C627" s="26"/>
      <c r="D627" s="27"/>
      <c r="E627" s="28"/>
    </row>
    <row r="628" spans="1:5" ht="12.75">
      <c r="A628" s="29"/>
      <c r="B628" s="29"/>
      <c r="C628" s="26"/>
      <c r="D628" s="27"/>
      <c r="E628" s="28"/>
    </row>
    <row r="629" spans="1:5" ht="12.75">
      <c r="A629" s="29"/>
      <c r="B629" s="29"/>
      <c r="C629" s="26"/>
      <c r="D629" s="27"/>
      <c r="E629" s="28"/>
    </row>
    <row r="630" spans="1:5" ht="12.75">
      <c r="A630" s="29"/>
      <c r="B630" s="29"/>
      <c r="C630" s="26"/>
      <c r="D630" s="27"/>
      <c r="E630" s="28"/>
    </row>
    <row r="631" spans="1:5" ht="12.75">
      <c r="A631" s="29"/>
      <c r="B631" s="29"/>
      <c r="C631" s="26"/>
      <c r="D631" s="27"/>
      <c r="E631" s="28"/>
    </row>
    <row r="632" spans="1:5" ht="12.75">
      <c r="A632" s="29"/>
      <c r="B632" s="29"/>
      <c r="C632" s="26"/>
      <c r="D632" s="27"/>
      <c r="E632" s="28"/>
    </row>
    <row r="633" spans="1:5" ht="12.75">
      <c r="A633" s="29"/>
      <c r="B633" s="29"/>
      <c r="C633" s="26"/>
      <c r="D633" s="27"/>
      <c r="E633" s="28"/>
    </row>
    <row r="634" spans="1:5" ht="12.75">
      <c r="A634" s="29"/>
      <c r="B634" s="29"/>
      <c r="C634" s="26"/>
      <c r="D634" s="27"/>
      <c r="E634" s="28"/>
    </row>
    <row r="635" spans="1:5" ht="12.75">
      <c r="A635" s="29"/>
      <c r="B635" s="29"/>
      <c r="C635" s="26"/>
      <c r="D635" s="27"/>
      <c r="E635" s="28"/>
    </row>
    <row r="636" spans="1:5" ht="12.75">
      <c r="A636" s="29"/>
      <c r="B636" s="29"/>
      <c r="C636" s="26"/>
      <c r="D636" s="27"/>
      <c r="E636" s="28"/>
    </row>
    <row r="637" spans="1:5" ht="12.75">
      <c r="A637" s="29"/>
      <c r="B637" s="29"/>
      <c r="C637" s="26"/>
      <c r="D637" s="27"/>
      <c r="E637" s="28"/>
    </row>
    <row r="638" spans="1:5" ht="12.75">
      <c r="A638" s="29"/>
      <c r="B638" s="29"/>
      <c r="C638" s="26"/>
      <c r="D638" s="27"/>
      <c r="E638" s="28"/>
    </row>
    <row r="639" spans="1:5" ht="12.75">
      <c r="A639" s="29"/>
      <c r="B639" s="29"/>
      <c r="C639" s="26"/>
      <c r="D639" s="27"/>
      <c r="E639" s="28"/>
    </row>
    <row r="640" spans="1:5" ht="12.75">
      <c r="A640" s="29"/>
      <c r="B640" s="29"/>
      <c r="C640" s="26"/>
      <c r="D640" s="27"/>
      <c r="E640" s="28"/>
    </row>
    <row r="641" spans="1:5" ht="12.75">
      <c r="A641" s="29"/>
      <c r="B641" s="29"/>
      <c r="C641" s="26"/>
      <c r="D641" s="27"/>
      <c r="E641" s="28"/>
    </row>
    <row r="642" spans="1:5" ht="12.75">
      <c r="A642" s="29"/>
      <c r="B642" s="29"/>
      <c r="C642" s="26"/>
      <c r="D642" s="27"/>
      <c r="E642" s="28"/>
    </row>
    <row r="643" spans="1:5" ht="12.75">
      <c r="A643" s="29"/>
      <c r="B643" s="29"/>
      <c r="C643" s="26"/>
      <c r="D643" s="27"/>
      <c r="E643" s="28"/>
    </row>
    <row r="644" spans="1:5" ht="12.75">
      <c r="A644" s="29"/>
      <c r="B644" s="29"/>
      <c r="C644" s="26"/>
      <c r="D644" s="27"/>
      <c r="E644" s="28"/>
    </row>
    <row r="645" spans="1:5" ht="12.75">
      <c r="A645" s="29"/>
      <c r="B645" s="29"/>
      <c r="C645" s="26"/>
      <c r="D645" s="27"/>
      <c r="E645" s="28"/>
    </row>
    <row r="646" spans="1:5" ht="12.75">
      <c r="A646" s="29"/>
      <c r="B646" s="29"/>
      <c r="C646" s="26"/>
      <c r="D646" s="27"/>
      <c r="E646" s="28"/>
    </row>
    <row r="647" spans="1:5" ht="12.75">
      <c r="A647" s="29"/>
      <c r="B647" s="29"/>
      <c r="C647" s="26"/>
      <c r="D647" s="27"/>
      <c r="E647" s="28"/>
    </row>
    <row r="648" spans="1:5" ht="12.75">
      <c r="A648" s="29"/>
      <c r="B648" s="29"/>
      <c r="C648" s="26"/>
      <c r="D648" s="27"/>
      <c r="E648" s="28"/>
    </row>
    <row r="649" spans="1:5" ht="12.75">
      <c r="A649" s="29"/>
      <c r="B649" s="29"/>
      <c r="C649" s="26"/>
      <c r="D649" s="27"/>
      <c r="E649" s="28"/>
    </row>
    <row r="650" spans="1:5" ht="12.75">
      <c r="A650" s="29"/>
      <c r="B650" s="29"/>
      <c r="C650" s="26"/>
      <c r="D650" s="27"/>
      <c r="E650" s="28"/>
    </row>
    <row r="651" spans="1:5" ht="12.75">
      <c r="A651" s="29"/>
      <c r="B651" s="29"/>
      <c r="C651" s="26"/>
      <c r="D651" s="27"/>
      <c r="E651" s="28"/>
    </row>
    <row r="652" spans="1:5" ht="12.75">
      <c r="A652" s="29"/>
      <c r="B652" s="29"/>
      <c r="C652" s="26"/>
      <c r="D652" s="27"/>
      <c r="E652" s="28"/>
    </row>
    <row r="653" spans="1:5" ht="12.75">
      <c r="A653" s="29"/>
      <c r="B653" s="29"/>
      <c r="C653" s="26"/>
      <c r="D653" s="27"/>
      <c r="E653" s="28"/>
    </row>
    <row r="654" spans="1:5" ht="12.75">
      <c r="A654" s="29"/>
      <c r="B654" s="29"/>
      <c r="C654" s="26"/>
      <c r="D654" s="27"/>
      <c r="E654" s="28"/>
    </row>
    <row r="655" spans="1:5" ht="12.75">
      <c r="A655" s="29"/>
      <c r="B655" s="29"/>
      <c r="C655" s="26"/>
      <c r="D655" s="27"/>
      <c r="E655" s="28"/>
    </row>
    <row r="656" spans="1:5" ht="12.75">
      <c r="A656" s="29"/>
      <c r="B656" s="29"/>
      <c r="C656" s="26"/>
      <c r="D656" s="27"/>
      <c r="E656" s="28"/>
    </row>
    <row r="657" spans="1:5" ht="12.75">
      <c r="A657" s="29"/>
      <c r="B657" s="29"/>
      <c r="C657" s="26"/>
      <c r="D657" s="27"/>
      <c r="E657" s="28"/>
    </row>
    <row r="658" spans="1:5" ht="12.75">
      <c r="A658" s="29"/>
      <c r="B658" s="29"/>
      <c r="C658" s="26"/>
      <c r="D658" s="27"/>
      <c r="E658" s="28"/>
    </row>
    <row r="659" spans="1:5" ht="12.75">
      <c r="A659" s="29"/>
      <c r="B659" s="29"/>
      <c r="C659" s="26"/>
      <c r="D659" s="27"/>
      <c r="E659" s="28"/>
    </row>
    <row r="660" spans="1:5" ht="12.75">
      <c r="A660" s="29"/>
      <c r="B660" s="29"/>
      <c r="C660" s="26"/>
      <c r="D660" s="27"/>
      <c r="E660" s="28"/>
    </row>
    <row r="661" spans="1:5" ht="12.75">
      <c r="A661" s="29"/>
      <c r="B661" s="29"/>
      <c r="C661" s="26"/>
      <c r="D661" s="27"/>
      <c r="E661" s="28"/>
    </row>
    <row r="662" spans="1:5" ht="12.75">
      <c r="A662" s="29"/>
      <c r="B662" s="29"/>
      <c r="C662" s="26"/>
      <c r="D662" s="27"/>
      <c r="E662" s="28"/>
    </row>
    <row r="663" spans="1:5" ht="12.75">
      <c r="A663" s="29"/>
      <c r="B663" s="29"/>
      <c r="C663" s="26"/>
      <c r="D663" s="27"/>
      <c r="E663" s="28"/>
    </row>
    <row r="664" spans="1:5" ht="12.75">
      <c r="A664" s="29"/>
      <c r="B664" s="29"/>
      <c r="C664" s="26"/>
      <c r="D664" s="27"/>
      <c r="E664" s="28"/>
    </row>
    <row r="665" spans="1:5" ht="12.75">
      <c r="A665" s="29"/>
      <c r="B665" s="29"/>
      <c r="C665" s="26"/>
      <c r="D665" s="27"/>
      <c r="E665" s="28"/>
    </row>
    <row r="666" spans="1:5" ht="12.75">
      <c r="A666" s="29"/>
      <c r="B666" s="29"/>
      <c r="C666" s="26"/>
      <c r="D666" s="27"/>
      <c r="E666" s="28"/>
    </row>
    <row r="667" spans="1:5" ht="12.75">
      <c r="A667" s="29"/>
      <c r="B667" s="29"/>
      <c r="C667" s="26"/>
      <c r="D667" s="27"/>
      <c r="E667" s="28"/>
    </row>
    <row r="668" spans="1:5" ht="12.75">
      <c r="A668" s="29"/>
      <c r="B668" s="29"/>
      <c r="C668" s="26"/>
      <c r="D668" s="27"/>
      <c r="E668" s="28"/>
    </row>
    <row r="669" spans="1:5" ht="12.75">
      <c r="A669" s="29"/>
      <c r="B669" s="29"/>
      <c r="C669" s="26"/>
      <c r="D669" s="27"/>
      <c r="E669" s="28"/>
    </row>
    <row r="670" spans="1:5" ht="12.75">
      <c r="A670" s="29"/>
      <c r="B670" s="29"/>
      <c r="C670" s="26"/>
      <c r="D670" s="27"/>
      <c r="E670" s="28"/>
    </row>
    <row r="671" spans="1:5" ht="12.75">
      <c r="A671" s="29"/>
      <c r="B671" s="29"/>
      <c r="C671" s="26"/>
      <c r="D671" s="27"/>
      <c r="E671" s="28"/>
    </row>
    <row r="672" spans="1:5" ht="12.75">
      <c r="A672" s="29"/>
      <c r="B672" s="29"/>
      <c r="C672" s="26"/>
      <c r="D672" s="27"/>
      <c r="E672" s="28"/>
    </row>
    <row r="673" spans="1:5" ht="12.75">
      <c r="A673" s="29"/>
      <c r="B673" s="29"/>
      <c r="C673" s="26"/>
      <c r="D673" s="27"/>
      <c r="E673" s="28"/>
    </row>
    <row r="674" spans="1:5" ht="12.75">
      <c r="A674" s="29"/>
      <c r="B674" s="29"/>
      <c r="C674" s="26"/>
      <c r="D674" s="27"/>
      <c r="E674" s="28"/>
    </row>
    <row r="675" spans="1:5" ht="12.75">
      <c r="A675" s="29"/>
      <c r="B675" s="29"/>
      <c r="C675" s="26"/>
      <c r="D675" s="27"/>
      <c r="E675" s="28"/>
    </row>
    <row r="676" spans="1:5" ht="12.75">
      <c r="A676" s="29"/>
      <c r="B676" s="29"/>
      <c r="C676" s="26"/>
      <c r="D676" s="27"/>
      <c r="E676" s="28"/>
    </row>
    <row r="677" spans="1:5" ht="12.75">
      <c r="A677" s="29"/>
      <c r="B677" s="29"/>
      <c r="C677" s="26"/>
      <c r="D677" s="27"/>
      <c r="E677" s="28"/>
    </row>
    <row r="678" spans="1:5" ht="12.75">
      <c r="A678" s="29"/>
      <c r="B678" s="29"/>
      <c r="C678" s="26"/>
      <c r="D678" s="27"/>
      <c r="E678" s="28"/>
    </row>
    <row r="679" spans="1:5" ht="12.75">
      <c r="A679" s="29"/>
      <c r="B679" s="29"/>
      <c r="C679" s="26"/>
      <c r="D679" s="27"/>
      <c r="E679" s="28"/>
    </row>
    <row r="680" spans="1:5" ht="12.75">
      <c r="A680" s="29"/>
      <c r="B680" s="29"/>
      <c r="C680" s="26"/>
      <c r="D680" s="27"/>
      <c r="E680" s="28"/>
    </row>
    <row r="681" spans="1:5" ht="12.75">
      <c r="A681" s="29"/>
      <c r="B681" s="29"/>
      <c r="C681" s="26"/>
      <c r="D681" s="27"/>
      <c r="E681" s="28"/>
    </row>
    <row r="682" spans="1:5" ht="12.75">
      <c r="A682" s="29"/>
      <c r="B682" s="29"/>
      <c r="C682" s="26"/>
      <c r="D682" s="27"/>
      <c r="E682" s="28"/>
    </row>
    <row r="683" spans="1:5" ht="12.75">
      <c r="A683" s="29"/>
      <c r="B683" s="29"/>
      <c r="C683" s="26"/>
      <c r="D683" s="27"/>
      <c r="E683" s="28"/>
    </row>
    <row r="684" spans="1:5" ht="12.75">
      <c r="A684" s="29"/>
      <c r="B684" s="29"/>
      <c r="C684" s="26"/>
      <c r="D684" s="27"/>
      <c r="E684" s="28"/>
    </row>
    <row r="685" spans="1:5" ht="12.75">
      <c r="A685" s="29"/>
      <c r="B685" s="29"/>
      <c r="C685" s="26"/>
      <c r="D685" s="27"/>
      <c r="E685" s="28"/>
    </row>
    <row r="686" spans="1:5" ht="12.75">
      <c r="A686" s="29"/>
      <c r="B686" s="29"/>
      <c r="C686" s="26"/>
      <c r="D686" s="27"/>
      <c r="E686" s="28"/>
    </row>
    <row r="687" spans="1:5" ht="12.75">
      <c r="A687" s="29"/>
      <c r="B687" s="29"/>
      <c r="C687" s="26"/>
      <c r="D687" s="27"/>
      <c r="E687" s="28"/>
    </row>
    <row r="688" spans="1:5" ht="12.75">
      <c r="A688" s="29"/>
      <c r="B688" s="29"/>
      <c r="C688" s="26"/>
      <c r="D688" s="27"/>
      <c r="E688" s="28"/>
    </row>
    <row r="689" spans="1:5" ht="12.75">
      <c r="A689" s="29"/>
      <c r="B689" s="29"/>
      <c r="C689" s="26"/>
      <c r="D689" s="27"/>
      <c r="E689" s="28"/>
    </row>
    <row r="690" spans="1:5" ht="12.75">
      <c r="A690" s="29"/>
      <c r="B690" s="29"/>
      <c r="C690" s="26"/>
      <c r="D690" s="27"/>
      <c r="E690" s="28"/>
    </row>
    <row r="691" spans="1:5" ht="12.75">
      <c r="A691" s="29"/>
      <c r="B691" s="29"/>
      <c r="C691" s="26"/>
      <c r="D691" s="27"/>
      <c r="E691" s="28"/>
    </row>
    <row r="692" spans="1:5" ht="12.75">
      <c r="A692" s="29"/>
      <c r="B692" s="29"/>
      <c r="C692" s="26"/>
      <c r="D692" s="27"/>
      <c r="E692" s="28"/>
    </row>
    <row r="693" spans="1:5" ht="12.75">
      <c r="A693" s="29"/>
      <c r="B693" s="29"/>
      <c r="C693" s="26"/>
      <c r="D693" s="27"/>
      <c r="E693" s="28"/>
    </row>
    <row r="694" spans="1:5" ht="12.75">
      <c r="A694" s="29"/>
      <c r="B694" s="29"/>
      <c r="C694" s="26"/>
      <c r="D694" s="27"/>
      <c r="E694" s="28"/>
    </row>
    <row r="695" spans="1:5" ht="12.75">
      <c r="A695" s="29"/>
      <c r="B695" s="29"/>
      <c r="C695" s="26"/>
      <c r="D695" s="27"/>
      <c r="E695" s="28"/>
    </row>
    <row r="696" spans="1:5" ht="12.75">
      <c r="A696" s="29"/>
      <c r="B696" s="29"/>
      <c r="C696" s="26"/>
      <c r="D696" s="27"/>
      <c r="E696" s="28"/>
    </row>
    <row r="697" spans="1:5" ht="12.75">
      <c r="A697" s="29"/>
      <c r="B697" s="29"/>
      <c r="C697" s="26"/>
      <c r="D697" s="27"/>
      <c r="E697" s="28"/>
    </row>
    <row r="698" spans="1:5" ht="12.75">
      <c r="A698" s="29"/>
      <c r="B698" s="29"/>
      <c r="C698" s="26"/>
      <c r="D698" s="27"/>
      <c r="E698" s="28"/>
    </row>
    <row r="699" spans="1:5" ht="12.75">
      <c r="A699" s="29"/>
      <c r="B699" s="29"/>
      <c r="C699" s="26"/>
      <c r="D699" s="27"/>
      <c r="E699" s="28"/>
    </row>
    <row r="700" spans="1:5" ht="12.75">
      <c r="A700" s="29"/>
      <c r="B700" s="29"/>
      <c r="C700" s="26"/>
      <c r="D700" s="27"/>
      <c r="E700" s="28"/>
    </row>
    <row r="701" spans="1:5" ht="12.75">
      <c r="A701" s="29"/>
      <c r="B701" s="29"/>
      <c r="C701" s="26"/>
      <c r="D701" s="27"/>
      <c r="E701" s="28"/>
    </row>
    <row r="702" spans="1:5" ht="12.75">
      <c r="A702" s="29"/>
      <c r="B702" s="29"/>
      <c r="C702" s="26"/>
      <c r="D702" s="27"/>
      <c r="E702" s="28"/>
    </row>
    <row r="703" spans="1:5" ht="12.75">
      <c r="A703" s="29"/>
      <c r="B703" s="29"/>
      <c r="C703" s="26"/>
      <c r="D703" s="27"/>
      <c r="E703" s="28"/>
    </row>
    <row r="704" spans="1:5" ht="12.75">
      <c r="A704" s="29"/>
      <c r="B704" s="29"/>
      <c r="C704" s="26"/>
      <c r="D704" s="27"/>
      <c r="E704" s="28"/>
    </row>
    <row r="705" spans="1:5" ht="12.75">
      <c r="A705" s="29"/>
      <c r="B705" s="29"/>
      <c r="C705" s="26"/>
      <c r="D705" s="27"/>
      <c r="E705" s="28"/>
    </row>
    <row r="706" spans="1:5" ht="12.75">
      <c r="A706" s="29"/>
      <c r="B706" s="29"/>
      <c r="C706" s="26"/>
      <c r="D706" s="27"/>
      <c r="E706" s="28"/>
    </row>
    <row r="707" spans="1:5" ht="12.75">
      <c r="A707" s="29"/>
      <c r="B707" s="29"/>
      <c r="C707" s="26"/>
      <c r="D707" s="27"/>
      <c r="E707" s="28"/>
    </row>
    <row r="708" spans="1:5" ht="12.75">
      <c r="A708" s="29"/>
      <c r="B708" s="29"/>
      <c r="C708" s="26"/>
      <c r="D708" s="27"/>
      <c r="E708" s="28"/>
    </row>
    <row r="709" spans="1:5" ht="12.75">
      <c r="A709" s="29"/>
      <c r="B709" s="29"/>
      <c r="C709" s="26"/>
      <c r="D709" s="27"/>
      <c r="E709" s="28"/>
    </row>
    <row r="710" spans="1:5" ht="12.75">
      <c r="A710" s="29"/>
      <c r="B710" s="29"/>
      <c r="C710" s="26"/>
      <c r="D710" s="27"/>
      <c r="E710" s="28"/>
    </row>
    <row r="711" spans="1:5" ht="12.75">
      <c r="A711" s="29"/>
      <c r="B711" s="29"/>
      <c r="C711" s="26"/>
      <c r="D711" s="27"/>
      <c r="E711" s="28"/>
    </row>
    <row r="712" spans="1:5" ht="12.75">
      <c r="A712" s="29"/>
      <c r="B712" s="29"/>
      <c r="C712" s="26"/>
      <c r="D712" s="27"/>
      <c r="E712" s="28"/>
    </row>
    <row r="713" spans="1:5" ht="12.75">
      <c r="A713" s="29"/>
      <c r="B713" s="29"/>
      <c r="C713" s="26"/>
      <c r="D713" s="27"/>
      <c r="E713" s="28"/>
    </row>
    <row r="714" spans="1:5" ht="12.75">
      <c r="A714" s="29"/>
      <c r="B714" s="29"/>
      <c r="C714" s="26"/>
      <c r="D714" s="27"/>
      <c r="E714" s="28"/>
    </row>
    <row r="715" spans="1:5" ht="12.75">
      <c r="A715" s="29"/>
      <c r="B715" s="29"/>
      <c r="C715" s="26"/>
      <c r="D715" s="27"/>
      <c r="E715" s="28"/>
    </row>
    <row r="716" spans="1:5" ht="12.75">
      <c r="A716" s="29"/>
      <c r="B716" s="29"/>
      <c r="C716" s="26"/>
      <c r="D716" s="27"/>
      <c r="E716" s="28"/>
    </row>
    <row r="717" spans="1:5" ht="12.75">
      <c r="A717" s="29"/>
      <c r="B717" s="29"/>
      <c r="C717" s="26"/>
      <c r="D717" s="27"/>
      <c r="E717" s="28"/>
    </row>
    <row r="718" spans="1:5" ht="12.75">
      <c r="A718" s="29"/>
      <c r="B718" s="29"/>
      <c r="C718" s="26"/>
      <c r="D718" s="27"/>
      <c r="E718" s="28"/>
    </row>
    <row r="719" spans="1:5" ht="12.75">
      <c r="A719" s="29"/>
      <c r="B719" s="29"/>
      <c r="C719" s="26"/>
      <c r="D719" s="27"/>
      <c r="E719" s="28"/>
    </row>
    <row r="720" spans="1:5" ht="12.75">
      <c r="A720" s="29"/>
      <c r="B720" s="29"/>
      <c r="C720" s="26"/>
      <c r="D720" s="27"/>
      <c r="E720" s="28"/>
    </row>
    <row r="721" spans="1:5" ht="12.75">
      <c r="A721" s="29"/>
      <c r="B721" s="29"/>
      <c r="C721" s="26"/>
      <c r="D721" s="27"/>
      <c r="E721" s="28"/>
    </row>
    <row r="722" spans="1:5" ht="12.75">
      <c r="A722" s="29"/>
      <c r="B722" s="29"/>
      <c r="C722" s="26"/>
      <c r="D722" s="27"/>
      <c r="E722" s="28"/>
    </row>
    <row r="723" spans="1:5" ht="12.75">
      <c r="A723" s="29"/>
      <c r="B723" s="29"/>
      <c r="C723" s="26"/>
      <c r="D723" s="27"/>
      <c r="E723" s="28"/>
    </row>
    <row r="724" spans="1:5" ht="12.75">
      <c r="A724" s="29"/>
      <c r="B724" s="29"/>
      <c r="C724" s="26"/>
      <c r="D724" s="27"/>
      <c r="E724" s="28"/>
    </row>
    <row r="725" spans="1:5" ht="12.75">
      <c r="A725" s="29"/>
      <c r="B725" s="29"/>
      <c r="C725" s="26"/>
      <c r="D725" s="27"/>
      <c r="E725" s="28"/>
    </row>
    <row r="726" spans="1:5" ht="12.75">
      <c r="A726" s="29"/>
      <c r="B726" s="29"/>
      <c r="C726" s="26"/>
      <c r="D726" s="27"/>
      <c r="E726" s="28"/>
    </row>
    <row r="727" spans="1:5" ht="12.75">
      <c r="A727" s="29"/>
      <c r="B727" s="29"/>
      <c r="C727" s="26"/>
      <c r="D727" s="27"/>
      <c r="E727" s="28"/>
    </row>
    <row r="728" spans="1:5" ht="12.75">
      <c r="A728" s="29"/>
      <c r="B728" s="29"/>
      <c r="C728" s="26"/>
      <c r="D728" s="27"/>
      <c r="E728" s="28"/>
    </row>
    <row r="729" spans="1:5" ht="12.75">
      <c r="A729" s="29"/>
      <c r="B729" s="29"/>
      <c r="C729" s="26"/>
      <c r="D729" s="27"/>
      <c r="E729" s="28"/>
    </row>
    <row r="730" spans="1:5" ht="12.75">
      <c r="A730" s="29"/>
      <c r="B730" s="29"/>
      <c r="C730" s="26"/>
      <c r="D730" s="27"/>
      <c r="E730" s="28"/>
    </row>
    <row r="731" spans="1:5" ht="12.75">
      <c r="A731" s="29"/>
      <c r="B731" s="29"/>
      <c r="C731" s="26"/>
      <c r="D731" s="27"/>
      <c r="E731" s="28"/>
    </row>
    <row r="732" spans="1:5" ht="12.75">
      <c r="A732" s="29"/>
      <c r="B732" s="29"/>
      <c r="C732" s="26"/>
      <c r="D732" s="27"/>
      <c r="E732" s="28"/>
    </row>
    <row r="733" spans="1:5" ht="12.75">
      <c r="A733" s="29"/>
      <c r="B733" s="29"/>
      <c r="C733" s="26"/>
      <c r="D733" s="27"/>
      <c r="E733" s="28"/>
    </row>
    <row r="734" spans="1:5" ht="12.75">
      <c r="A734" s="29"/>
      <c r="B734" s="29"/>
      <c r="C734" s="26"/>
      <c r="D734" s="27"/>
      <c r="E734" s="28"/>
    </row>
    <row r="735" spans="1:5" ht="12.75">
      <c r="A735" s="29"/>
      <c r="B735" s="29"/>
      <c r="C735" s="26"/>
      <c r="D735" s="27"/>
      <c r="E735" s="28"/>
    </row>
    <row r="736" spans="1:5" ht="12.75">
      <c r="A736" s="29"/>
      <c r="B736" s="29"/>
      <c r="C736" s="26"/>
      <c r="D736" s="27"/>
      <c r="E736" s="28"/>
    </row>
    <row r="737" spans="1:5" ht="12.75">
      <c r="A737" s="29"/>
      <c r="B737" s="29"/>
      <c r="C737" s="26"/>
      <c r="D737" s="27"/>
      <c r="E737" s="28"/>
    </row>
    <row r="738" spans="1:5" ht="12.75">
      <c r="A738" s="29"/>
      <c r="B738" s="29"/>
      <c r="C738" s="26"/>
      <c r="D738" s="27"/>
      <c r="E738" s="28"/>
    </row>
    <row r="739" spans="1:5" ht="12.75">
      <c r="A739" s="29"/>
      <c r="B739" s="29"/>
      <c r="C739" s="26"/>
      <c r="D739" s="27"/>
      <c r="E739" s="28"/>
    </row>
    <row r="740" spans="1:5" ht="12.75">
      <c r="A740" s="29"/>
      <c r="B740" s="29"/>
      <c r="C740" s="26"/>
      <c r="D740" s="27"/>
      <c r="E740" s="28"/>
    </row>
    <row r="741" spans="1:5" ht="12.75">
      <c r="A741" s="29"/>
      <c r="B741" s="29"/>
      <c r="C741" s="26"/>
      <c r="D741" s="27"/>
      <c r="E741" s="28"/>
    </row>
    <row r="742" spans="1:5" ht="12.75">
      <c r="A742" s="29"/>
      <c r="B742" s="29"/>
      <c r="C742" s="26"/>
      <c r="D742" s="27"/>
      <c r="E742" s="28"/>
    </row>
    <row r="743" spans="1:5" ht="12.75">
      <c r="A743" s="29"/>
      <c r="B743" s="29"/>
      <c r="C743" s="26"/>
      <c r="D743" s="27"/>
      <c r="E743" s="28"/>
    </row>
    <row r="744" spans="1:5" ht="12.75">
      <c r="A744" s="29"/>
      <c r="B744" s="29"/>
      <c r="C744" s="26"/>
      <c r="D744" s="27"/>
      <c r="E744" s="28"/>
    </row>
    <row r="745" spans="1:5" ht="12.75">
      <c r="A745" s="29"/>
      <c r="B745" s="29"/>
      <c r="C745" s="26"/>
      <c r="D745" s="27"/>
      <c r="E745" s="28"/>
    </row>
    <row r="746" spans="1:5" ht="12.75">
      <c r="A746" s="29"/>
      <c r="B746" s="29"/>
      <c r="C746" s="26"/>
      <c r="D746" s="27"/>
      <c r="E746" s="28"/>
    </row>
    <row r="747" spans="1:5" ht="12.75">
      <c r="A747" s="29"/>
      <c r="B747" s="29"/>
      <c r="C747" s="26"/>
      <c r="D747" s="27"/>
      <c r="E747" s="28"/>
    </row>
    <row r="748" spans="1:5" ht="12.75">
      <c r="A748" s="29"/>
      <c r="B748" s="29"/>
      <c r="C748" s="26"/>
      <c r="D748" s="27"/>
      <c r="E748" s="28"/>
    </row>
    <row r="749" spans="1:5" ht="12.75">
      <c r="A749" s="29"/>
      <c r="B749" s="29"/>
      <c r="C749" s="26"/>
      <c r="D749" s="27"/>
      <c r="E749" s="28"/>
    </row>
    <row r="750" spans="1:5" ht="12.75">
      <c r="A750" s="29"/>
      <c r="B750" s="29"/>
      <c r="C750" s="26"/>
      <c r="D750" s="27"/>
      <c r="E750" s="28"/>
    </row>
    <row r="751" spans="1:5" ht="12.75">
      <c r="A751" s="29"/>
      <c r="B751" s="29"/>
      <c r="C751" s="26"/>
      <c r="D751" s="27"/>
      <c r="E751" s="28"/>
    </row>
    <row r="752" spans="1:5" ht="12.75">
      <c r="A752" s="29"/>
      <c r="B752" s="29"/>
      <c r="C752" s="26"/>
      <c r="D752" s="27"/>
      <c r="E752" s="28"/>
    </row>
    <row r="753" spans="1:5" ht="12.75">
      <c r="A753" s="29"/>
      <c r="B753" s="29"/>
      <c r="C753" s="26"/>
      <c r="D753" s="27"/>
      <c r="E753" s="28"/>
    </row>
    <row r="754" spans="1:5" ht="12.75">
      <c r="A754" s="29"/>
      <c r="B754" s="29"/>
      <c r="C754" s="26"/>
      <c r="D754" s="27"/>
      <c r="E754" s="28"/>
    </row>
    <row r="755" spans="1:5" ht="12.75">
      <c r="A755" s="29"/>
      <c r="B755" s="29"/>
      <c r="C755" s="26"/>
      <c r="D755" s="27"/>
      <c r="E755" s="28"/>
    </row>
    <row r="756" spans="1:5" ht="12.75">
      <c r="A756" s="29"/>
      <c r="B756" s="29"/>
      <c r="C756" s="26"/>
      <c r="D756" s="27"/>
      <c r="E756" s="28"/>
    </row>
    <row r="757" spans="1:5" ht="12.75">
      <c r="A757" s="29"/>
      <c r="B757" s="29"/>
      <c r="C757" s="26"/>
      <c r="D757" s="27"/>
      <c r="E757" s="28"/>
    </row>
    <row r="758" spans="1:5" ht="12.75">
      <c r="A758" s="29"/>
      <c r="B758" s="29"/>
      <c r="C758" s="26"/>
      <c r="D758" s="27"/>
      <c r="E758" s="28"/>
    </row>
    <row r="759" spans="1:5" ht="12.75">
      <c r="A759" s="29"/>
      <c r="B759" s="29"/>
      <c r="C759" s="26"/>
      <c r="D759" s="27"/>
      <c r="E759" s="28"/>
    </row>
    <row r="760" spans="1:5" ht="12.75">
      <c r="A760" s="29"/>
      <c r="B760" s="29"/>
      <c r="C760" s="26"/>
      <c r="D760" s="27"/>
      <c r="E760" s="28"/>
    </row>
    <row r="761" spans="1:5" ht="12.75">
      <c r="A761" s="29"/>
      <c r="B761" s="29"/>
      <c r="C761" s="26"/>
      <c r="D761" s="27"/>
      <c r="E761" s="28"/>
    </row>
    <row r="762" spans="1:5" ht="12.75">
      <c r="A762" s="29"/>
      <c r="B762" s="29"/>
      <c r="C762" s="26"/>
      <c r="D762" s="27"/>
      <c r="E762" s="28"/>
    </row>
    <row r="763" spans="1:5" ht="12.75">
      <c r="A763" s="29"/>
      <c r="B763" s="29"/>
      <c r="C763" s="26"/>
      <c r="D763" s="27"/>
      <c r="E763" s="28"/>
    </row>
    <row r="764" spans="1:5" ht="12.75">
      <c r="A764" s="29"/>
      <c r="B764" s="29"/>
      <c r="C764" s="26"/>
      <c r="D764" s="27"/>
      <c r="E764" s="28"/>
    </row>
    <row r="765" spans="1:5" ht="12.75">
      <c r="A765" s="29"/>
      <c r="B765" s="29"/>
      <c r="C765" s="26"/>
      <c r="D765" s="27"/>
      <c r="E765" s="28"/>
    </row>
    <row r="766" spans="1:5" ht="12.75">
      <c r="A766" s="29"/>
      <c r="B766" s="29"/>
      <c r="C766" s="26"/>
      <c r="D766" s="27"/>
      <c r="E766" s="28"/>
    </row>
    <row r="767" spans="1:5" ht="12.75">
      <c r="A767" s="29"/>
      <c r="B767" s="29"/>
      <c r="C767" s="26"/>
      <c r="D767" s="27"/>
      <c r="E767" s="28"/>
    </row>
    <row r="768" spans="1:5" ht="12.75">
      <c r="A768" s="29"/>
      <c r="B768" s="29"/>
      <c r="C768" s="26"/>
      <c r="D768" s="27"/>
      <c r="E768" s="28"/>
    </row>
    <row r="769" spans="1:5" ht="12.75">
      <c r="A769" s="29"/>
      <c r="B769" s="29"/>
      <c r="C769" s="26"/>
      <c r="D769" s="27"/>
      <c r="E769" s="28"/>
    </row>
    <row r="770" spans="1:5" ht="12.75">
      <c r="A770" s="29"/>
      <c r="B770" s="29"/>
      <c r="C770" s="26"/>
      <c r="D770" s="27"/>
      <c r="E770" s="28"/>
    </row>
    <row r="771" spans="1:5" ht="12.75">
      <c r="A771" s="29"/>
      <c r="B771" s="29"/>
      <c r="C771" s="26"/>
      <c r="D771" s="27"/>
      <c r="E771" s="28"/>
    </row>
    <row r="772" spans="1:5" ht="12.75">
      <c r="A772" s="29"/>
      <c r="B772" s="29"/>
      <c r="C772" s="26"/>
      <c r="D772" s="27"/>
      <c r="E772" s="28"/>
    </row>
    <row r="773" spans="1:5" ht="12.75">
      <c r="A773" s="29"/>
      <c r="B773" s="29"/>
      <c r="C773" s="26"/>
      <c r="D773" s="27"/>
      <c r="E773" s="28"/>
    </row>
    <row r="774" spans="1:5" ht="12.75">
      <c r="A774" s="29"/>
      <c r="B774" s="29"/>
      <c r="C774" s="26"/>
      <c r="D774" s="27"/>
      <c r="E774" s="28"/>
    </row>
    <row r="775" spans="1:5" ht="12.75">
      <c r="A775" s="29"/>
      <c r="B775" s="29"/>
      <c r="C775" s="26"/>
      <c r="D775" s="27"/>
      <c r="E775" s="28"/>
    </row>
    <row r="776" spans="1:5" ht="12.75">
      <c r="A776" s="29"/>
      <c r="B776" s="29"/>
      <c r="C776" s="26"/>
      <c r="D776" s="27"/>
      <c r="E776" s="28"/>
    </row>
    <row r="777" spans="1:5" ht="12.75">
      <c r="A777" s="29"/>
      <c r="B777" s="29"/>
      <c r="C777" s="26"/>
      <c r="D777" s="27"/>
      <c r="E777" s="28"/>
    </row>
    <row r="778" spans="1:5" ht="12.75">
      <c r="A778" s="29"/>
      <c r="B778" s="29"/>
      <c r="C778" s="26"/>
      <c r="D778" s="27"/>
      <c r="E778" s="28"/>
    </row>
    <row r="779" spans="1:5" ht="12.75">
      <c r="A779" s="29"/>
      <c r="B779" s="29"/>
      <c r="C779" s="26"/>
      <c r="D779" s="27"/>
      <c r="E779" s="28"/>
    </row>
    <row r="780" spans="1:5" ht="12.75">
      <c r="A780" s="29"/>
      <c r="B780" s="29"/>
      <c r="C780" s="26"/>
      <c r="D780" s="27"/>
      <c r="E780" s="28"/>
    </row>
    <row r="781" spans="1:5" ht="12.75">
      <c r="A781" s="29"/>
      <c r="B781" s="29"/>
      <c r="C781" s="26"/>
      <c r="D781" s="27"/>
      <c r="E781" s="28"/>
    </row>
    <row r="782" spans="1:5" ht="12.75">
      <c r="A782" s="29"/>
      <c r="B782" s="29"/>
      <c r="C782" s="26"/>
      <c r="D782" s="27"/>
      <c r="E782" s="28"/>
    </row>
    <row r="783" spans="1:5" ht="12.75">
      <c r="A783" s="29"/>
      <c r="B783" s="29"/>
      <c r="C783" s="26"/>
      <c r="D783" s="27"/>
      <c r="E783" s="28"/>
    </row>
    <row r="784" spans="1:5" ht="12.75">
      <c r="A784" s="29"/>
      <c r="B784" s="29"/>
      <c r="C784" s="26"/>
      <c r="D784" s="27"/>
      <c r="E784" s="28"/>
    </row>
    <row r="785" spans="1:5" ht="12.75">
      <c r="A785" s="29"/>
      <c r="B785" s="29"/>
      <c r="C785" s="26"/>
      <c r="D785" s="27"/>
      <c r="E785" s="28"/>
    </row>
    <row r="786" spans="1:5" ht="12.75">
      <c r="A786" s="29"/>
      <c r="B786" s="29"/>
      <c r="C786" s="26"/>
      <c r="D786" s="27"/>
      <c r="E786" s="28"/>
    </row>
    <row r="787" spans="1:5" ht="12.75">
      <c r="A787" s="29"/>
      <c r="B787" s="29"/>
      <c r="C787" s="26"/>
      <c r="D787" s="27"/>
      <c r="E787" s="28"/>
    </row>
    <row r="788" spans="1:5" ht="12.75">
      <c r="A788" s="29"/>
      <c r="B788" s="29"/>
      <c r="C788" s="26"/>
      <c r="D788" s="27"/>
      <c r="E788" s="28"/>
    </row>
    <row r="789" spans="1:5" ht="12.75">
      <c r="A789" s="29"/>
      <c r="B789" s="29"/>
      <c r="C789" s="26"/>
      <c r="D789" s="27"/>
      <c r="E789" s="28"/>
    </row>
    <row r="790" spans="1:5" ht="12.75">
      <c r="A790" s="29"/>
      <c r="B790" s="29"/>
      <c r="C790" s="26"/>
      <c r="D790" s="27"/>
      <c r="E790" s="28"/>
    </row>
    <row r="791" spans="1:5" ht="12.75">
      <c r="A791" s="29"/>
      <c r="B791" s="29"/>
      <c r="C791" s="26"/>
      <c r="D791" s="27"/>
      <c r="E791" s="28"/>
    </row>
    <row r="792" spans="1:5" ht="12.75">
      <c r="A792" s="29"/>
      <c r="B792" s="29"/>
      <c r="C792" s="26"/>
      <c r="D792" s="27"/>
      <c r="E792" s="28"/>
    </row>
    <row r="793" spans="1:5" ht="12.75">
      <c r="A793" s="29"/>
      <c r="B793" s="29"/>
      <c r="C793" s="26"/>
      <c r="D793" s="27"/>
      <c r="E793" s="28"/>
    </row>
    <row r="794" spans="1:5" ht="12.75">
      <c r="A794" s="29"/>
      <c r="B794" s="29"/>
      <c r="C794" s="26"/>
      <c r="D794" s="27"/>
      <c r="E794" s="28"/>
    </row>
    <row r="795" spans="1:5" ht="12.75">
      <c r="A795" s="29"/>
      <c r="B795" s="29"/>
      <c r="C795" s="26"/>
      <c r="D795" s="27"/>
      <c r="E795" s="28"/>
    </row>
    <row r="796" spans="1:5" ht="12.75">
      <c r="A796" s="29"/>
      <c r="B796" s="29"/>
      <c r="C796" s="26"/>
      <c r="D796" s="27"/>
      <c r="E796" s="28"/>
    </row>
    <row r="797" spans="1:5" ht="12.75">
      <c r="A797" s="29"/>
      <c r="B797" s="29"/>
      <c r="C797" s="26"/>
      <c r="D797" s="27"/>
      <c r="E797" s="28"/>
    </row>
    <row r="798" spans="1:5" ht="12.75">
      <c r="A798" s="29"/>
      <c r="B798" s="29"/>
      <c r="C798" s="26"/>
      <c r="D798" s="27"/>
      <c r="E798" s="28"/>
    </row>
    <row r="799" spans="1:5" ht="12.75">
      <c r="A799" s="29"/>
      <c r="B799" s="29"/>
      <c r="C799" s="26"/>
      <c r="D799" s="27"/>
      <c r="E799" s="28"/>
    </row>
    <row r="800" spans="1:5" ht="12.75">
      <c r="A800" s="29"/>
      <c r="B800" s="29"/>
      <c r="C800" s="26"/>
      <c r="D800" s="27"/>
      <c r="E800" s="28"/>
    </row>
    <row r="801" spans="1:5" ht="12.75">
      <c r="A801" s="29"/>
      <c r="B801" s="29"/>
      <c r="C801" s="26"/>
      <c r="D801" s="27"/>
      <c r="E801" s="28"/>
    </row>
    <row r="802" spans="1:5" ht="12.75">
      <c r="A802" s="29"/>
      <c r="B802" s="29"/>
      <c r="C802" s="26"/>
      <c r="D802" s="27"/>
      <c r="E802" s="28"/>
    </row>
    <row r="803" spans="1:5" ht="12.75">
      <c r="A803" s="29"/>
      <c r="B803" s="29"/>
      <c r="C803" s="26"/>
      <c r="D803" s="27"/>
      <c r="E803" s="28"/>
    </row>
    <row r="804" spans="1:5" ht="12.75">
      <c r="A804" s="29"/>
      <c r="B804" s="29"/>
      <c r="C804" s="26"/>
      <c r="D804" s="27"/>
      <c r="E804" s="28"/>
    </row>
    <row r="805" spans="1:5" ht="12.75">
      <c r="A805" s="29"/>
      <c r="B805" s="29"/>
      <c r="C805" s="26"/>
      <c r="D805" s="27"/>
      <c r="E805" s="28"/>
    </row>
    <row r="806" spans="1:5" ht="12.75">
      <c r="A806" s="29"/>
      <c r="B806" s="29"/>
      <c r="C806" s="26"/>
      <c r="D806" s="27"/>
      <c r="E806" s="28"/>
    </row>
    <row r="807" spans="1:5" ht="12.75">
      <c r="A807" s="29"/>
      <c r="B807" s="29"/>
      <c r="C807" s="26"/>
      <c r="D807" s="27"/>
      <c r="E807" s="28"/>
    </row>
    <row r="808" spans="1:5" ht="12.75">
      <c r="A808" s="29"/>
      <c r="B808" s="29"/>
      <c r="C808" s="26"/>
      <c r="D808" s="27"/>
      <c r="E808" s="28"/>
    </row>
    <row r="809" spans="1:5" ht="12.75">
      <c r="A809" s="29"/>
      <c r="B809" s="29"/>
      <c r="C809" s="26"/>
      <c r="D809" s="27"/>
      <c r="E809" s="28"/>
    </row>
    <row r="810" spans="1:5" ht="12.75">
      <c r="A810" s="29"/>
      <c r="B810" s="29"/>
      <c r="C810" s="26"/>
      <c r="D810" s="27"/>
      <c r="E810" s="28"/>
    </row>
    <row r="811" spans="1:5" ht="12.75">
      <c r="A811" s="29"/>
      <c r="B811" s="29"/>
      <c r="C811" s="26"/>
      <c r="D811" s="27"/>
      <c r="E811" s="28"/>
    </row>
    <row r="812" spans="1:5" ht="12.75">
      <c r="A812" s="29"/>
      <c r="B812" s="29"/>
      <c r="C812" s="26"/>
      <c r="D812" s="27"/>
      <c r="E812" s="28"/>
    </row>
    <row r="813" spans="1:5" ht="12.75">
      <c r="A813" s="29"/>
      <c r="B813" s="29"/>
      <c r="C813" s="26"/>
      <c r="D813" s="27"/>
      <c r="E813" s="28"/>
    </row>
    <row r="814" spans="1:5" ht="12.75">
      <c r="A814" s="29"/>
      <c r="B814" s="29"/>
      <c r="C814" s="26"/>
      <c r="D814" s="27"/>
      <c r="E814" s="28"/>
    </row>
    <row r="815" spans="1:5" ht="12.75">
      <c r="A815" s="29"/>
      <c r="B815" s="29"/>
      <c r="C815" s="26"/>
      <c r="D815" s="27"/>
      <c r="E815" s="28"/>
    </row>
    <row r="816" spans="1:5" ht="12.75">
      <c r="A816" s="29"/>
      <c r="B816" s="29"/>
      <c r="C816" s="26"/>
      <c r="D816" s="27"/>
      <c r="E816" s="28"/>
    </row>
    <row r="817" spans="1:5" ht="12.75">
      <c r="A817" s="29"/>
      <c r="B817" s="29"/>
      <c r="C817" s="26"/>
      <c r="D817" s="27"/>
      <c r="E817" s="28"/>
    </row>
    <row r="818" spans="1:5" ht="12.75">
      <c r="A818" s="29"/>
      <c r="B818" s="29"/>
      <c r="C818" s="26"/>
      <c r="D818" s="27"/>
      <c r="E818" s="28"/>
    </row>
    <row r="819" spans="1:5" ht="12.75">
      <c r="A819" s="29"/>
      <c r="B819" s="29"/>
      <c r="C819" s="26"/>
      <c r="D819" s="27"/>
      <c r="E819" s="28"/>
    </row>
    <row r="820" spans="1:5" ht="12.75">
      <c r="A820" s="29"/>
      <c r="B820" s="29"/>
      <c r="C820" s="26"/>
      <c r="D820" s="27"/>
      <c r="E820" s="28"/>
    </row>
    <row r="821" spans="1:5" ht="12.75">
      <c r="A821" s="29"/>
      <c r="B821" s="29"/>
      <c r="C821" s="26"/>
      <c r="D821" s="27"/>
      <c r="E821" s="28"/>
    </row>
    <row r="822" spans="1:5" ht="12.75">
      <c r="A822" s="29"/>
      <c r="B822" s="29"/>
      <c r="C822" s="26"/>
      <c r="D822" s="27"/>
      <c r="E822" s="28"/>
    </row>
    <row r="823" spans="1:5" ht="12.75">
      <c r="A823" s="29"/>
      <c r="B823" s="29"/>
      <c r="C823" s="26"/>
      <c r="D823" s="27"/>
      <c r="E823" s="28"/>
    </row>
    <row r="824" spans="1:5" ht="12.75">
      <c r="A824" s="29"/>
      <c r="B824" s="29"/>
      <c r="C824" s="26"/>
      <c r="D824" s="27"/>
      <c r="E824" s="28"/>
    </row>
    <row r="825" spans="1:5" ht="12.75">
      <c r="A825" s="29"/>
      <c r="B825" s="29"/>
      <c r="C825" s="26"/>
      <c r="D825" s="27"/>
      <c r="E825" s="28"/>
    </row>
    <row r="826" spans="1:5" ht="12.75">
      <c r="A826" s="29"/>
      <c r="B826" s="29"/>
      <c r="C826" s="26"/>
      <c r="D826" s="27"/>
      <c r="E826" s="28"/>
    </row>
    <row r="827" spans="1:5" ht="12.75">
      <c r="A827" s="29"/>
      <c r="B827" s="29"/>
      <c r="C827" s="26"/>
      <c r="D827" s="27"/>
      <c r="E827" s="28"/>
    </row>
    <row r="828" spans="1:5" ht="12.75">
      <c r="A828" s="29"/>
      <c r="B828" s="29"/>
      <c r="C828" s="26"/>
      <c r="D828" s="27"/>
      <c r="E828" s="28"/>
    </row>
    <row r="829" spans="1:5" ht="12.75">
      <c r="A829" s="29"/>
      <c r="B829" s="29"/>
      <c r="C829" s="26"/>
      <c r="D829" s="27"/>
      <c r="E829" s="28"/>
    </row>
    <row r="830" spans="1:5" ht="12.75">
      <c r="A830" s="29"/>
      <c r="B830" s="29"/>
      <c r="C830" s="26"/>
      <c r="D830" s="27"/>
      <c r="E830" s="28"/>
    </row>
    <row r="831" spans="1:5" ht="12.75">
      <c r="A831" s="29"/>
      <c r="B831" s="29"/>
      <c r="C831" s="26"/>
      <c r="D831" s="27"/>
      <c r="E831" s="28"/>
    </row>
    <row r="832" spans="1:5" ht="12.75">
      <c r="A832" s="29"/>
      <c r="B832" s="29"/>
      <c r="C832" s="26"/>
      <c r="D832" s="27"/>
      <c r="E832" s="28"/>
    </row>
    <row r="833" spans="1:5" ht="12.75">
      <c r="A833" s="29"/>
      <c r="B833" s="29"/>
      <c r="C833" s="26"/>
      <c r="D833" s="27"/>
      <c r="E833" s="28"/>
    </row>
    <row r="834" spans="1:5" ht="12.75">
      <c r="A834" s="29"/>
      <c r="B834" s="29"/>
      <c r="C834" s="26"/>
      <c r="D834" s="27"/>
      <c r="E834" s="28"/>
    </row>
    <row r="835" spans="1:5" ht="12.75">
      <c r="A835" s="29"/>
      <c r="B835" s="29"/>
      <c r="C835" s="26"/>
      <c r="D835" s="27"/>
      <c r="E835" s="28"/>
    </row>
    <row r="836" spans="1:5" ht="12.75">
      <c r="A836" s="29"/>
      <c r="B836" s="29"/>
      <c r="C836" s="26"/>
      <c r="D836" s="27"/>
      <c r="E836" s="28"/>
    </row>
    <row r="837" spans="1:5" ht="12.75">
      <c r="A837" s="29"/>
      <c r="B837" s="29"/>
      <c r="C837" s="26"/>
      <c r="D837" s="27"/>
      <c r="E837" s="28"/>
    </row>
    <row r="838" spans="1:5" ht="12.75">
      <c r="A838" s="29"/>
      <c r="B838" s="29"/>
      <c r="C838" s="26"/>
      <c r="D838" s="27"/>
      <c r="E838" s="28"/>
    </row>
    <row r="839" spans="1:5" ht="12.75">
      <c r="A839" s="29"/>
      <c r="B839" s="29"/>
      <c r="C839" s="26"/>
      <c r="D839" s="27"/>
      <c r="E839" s="28"/>
    </row>
    <row r="840" spans="1:5" ht="12.75">
      <c r="A840" s="29"/>
      <c r="B840" s="29"/>
      <c r="C840" s="26"/>
      <c r="D840" s="27"/>
      <c r="E840" s="28"/>
    </row>
    <row r="841" spans="1:5" ht="12.75">
      <c r="A841" s="29"/>
      <c r="B841" s="29"/>
      <c r="C841" s="26"/>
      <c r="D841" s="27"/>
      <c r="E841" s="28"/>
    </row>
    <row r="842" spans="1:5" ht="12.75">
      <c r="A842" s="29"/>
      <c r="B842" s="29"/>
      <c r="C842" s="26"/>
      <c r="D842" s="27"/>
      <c r="E842" s="28"/>
    </row>
    <row r="843" spans="1:5" ht="12.75">
      <c r="A843" s="29"/>
      <c r="B843" s="29"/>
      <c r="C843" s="26"/>
      <c r="D843" s="27"/>
      <c r="E843" s="28"/>
    </row>
    <row r="844" spans="1:5" ht="12.75">
      <c r="A844" s="29"/>
      <c r="B844" s="29"/>
      <c r="C844" s="26"/>
      <c r="D844" s="27"/>
      <c r="E844" s="28"/>
    </row>
    <row r="845" spans="1:5" ht="12.75">
      <c r="A845" s="29"/>
      <c r="B845" s="29"/>
      <c r="C845" s="26"/>
      <c r="D845" s="27"/>
      <c r="E845" s="28"/>
    </row>
    <row r="846" spans="1:5" ht="12.75">
      <c r="A846" s="29"/>
      <c r="B846" s="29"/>
      <c r="C846" s="26"/>
      <c r="D846" s="27"/>
      <c r="E846" s="28"/>
    </row>
    <row r="847" spans="1:5" ht="12.75">
      <c r="A847" s="29"/>
      <c r="B847" s="29"/>
      <c r="C847" s="26"/>
      <c r="D847" s="27"/>
      <c r="E847" s="28"/>
    </row>
    <row r="848" spans="1:5" ht="12.75">
      <c r="A848" s="29"/>
      <c r="B848" s="29"/>
      <c r="C848" s="26"/>
      <c r="D848" s="27"/>
      <c r="E848" s="28"/>
    </row>
    <row r="849" spans="1:5" ht="12.75">
      <c r="A849" s="29"/>
      <c r="B849" s="29"/>
      <c r="C849" s="26"/>
      <c r="D849" s="27"/>
      <c r="E849" s="28"/>
    </row>
    <row r="850" spans="1:5" ht="12.75">
      <c r="A850" s="29"/>
      <c r="B850" s="29"/>
      <c r="C850" s="26"/>
      <c r="D850" s="27"/>
      <c r="E850" s="28"/>
    </row>
    <row r="851" spans="1:5" ht="12.75">
      <c r="A851" s="29"/>
      <c r="B851" s="29"/>
      <c r="C851" s="26"/>
      <c r="D851" s="27"/>
      <c r="E851" s="28"/>
    </row>
    <row r="852" spans="1:5" ht="12.75">
      <c r="A852" s="29"/>
      <c r="B852" s="29"/>
      <c r="C852" s="26"/>
      <c r="D852" s="27"/>
      <c r="E852" s="28"/>
    </row>
    <row r="853" spans="1:5" ht="12.75">
      <c r="A853" s="29"/>
      <c r="B853" s="29"/>
      <c r="C853" s="26"/>
      <c r="D853" s="27"/>
      <c r="E853" s="28"/>
    </row>
    <row r="854" spans="1:5" ht="12.75">
      <c r="A854" s="29"/>
      <c r="B854" s="29"/>
      <c r="C854" s="26"/>
      <c r="D854" s="27"/>
      <c r="E854" s="28"/>
    </row>
    <row r="855" spans="1:5" ht="12.75">
      <c r="A855" s="29"/>
      <c r="B855" s="29"/>
      <c r="C855" s="26"/>
      <c r="D855" s="27"/>
      <c r="E855" s="28"/>
    </row>
    <row r="856" spans="1:5" ht="12.75">
      <c r="A856" s="29"/>
      <c r="B856" s="29"/>
      <c r="C856" s="26"/>
      <c r="D856" s="27"/>
      <c r="E856" s="28"/>
    </row>
    <row r="857" spans="1:5" ht="12.75">
      <c r="A857" s="29"/>
      <c r="B857" s="29"/>
      <c r="C857" s="26"/>
      <c r="D857" s="27"/>
      <c r="E857" s="28"/>
    </row>
    <row r="858" spans="1:5" ht="12.75">
      <c r="A858" s="29"/>
      <c r="B858" s="29"/>
      <c r="C858" s="26"/>
      <c r="D858" s="27"/>
      <c r="E858" s="28"/>
    </row>
    <row r="859" spans="1:5" ht="12.75">
      <c r="A859" s="29"/>
      <c r="B859" s="29"/>
      <c r="C859" s="26"/>
      <c r="D859" s="27"/>
      <c r="E859" s="28"/>
    </row>
    <row r="860" spans="1:5" ht="12.75">
      <c r="A860" s="29"/>
      <c r="B860" s="29"/>
      <c r="C860" s="26"/>
      <c r="D860" s="27"/>
      <c r="E860" s="28"/>
    </row>
    <row r="861" spans="1:5" ht="12.75">
      <c r="A861" s="29"/>
      <c r="B861" s="29"/>
      <c r="C861" s="26"/>
      <c r="D861" s="27"/>
      <c r="E861" s="28"/>
    </row>
    <row r="862" spans="1:5" ht="12.75">
      <c r="A862" s="29"/>
      <c r="B862" s="29"/>
      <c r="C862" s="26"/>
      <c r="D862" s="27"/>
      <c r="E862" s="28"/>
    </row>
    <row r="863" spans="1:5" ht="12.75">
      <c r="A863" s="29"/>
      <c r="B863" s="29"/>
      <c r="C863" s="26"/>
      <c r="D863" s="27"/>
      <c r="E863" s="28"/>
    </row>
    <row r="864" spans="1:5" ht="12.75">
      <c r="A864" s="29"/>
      <c r="B864" s="29"/>
      <c r="C864" s="26"/>
      <c r="D864" s="27"/>
      <c r="E864" s="28"/>
    </row>
    <row r="865" spans="1:5" ht="12.75">
      <c r="A865" s="29"/>
      <c r="B865" s="29"/>
      <c r="C865" s="26"/>
      <c r="D865" s="27"/>
      <c r="E865" s="28"/>
    </row>
    <row r="866" spans="1:5" ht="12.75">
      <c r="A866" s="29"/>
      <c r="B866" s="29"/>
      <c r="C866" s="26"/>
      <c r="D866" s="27"/>
      <c r="E866" s="28"/>
    </row>
    <row r="867" spans="1:5" ht="12.75">
      <c r="A867" s="29"/>
      <c r="B867" s="29"/>
      <c r="C867" s="26"/>
      <c r="D867" s="27"/>
      <c r="E867" s="28"/>
    </row>
    <row r="868" spans="1:5" ht="12.75">
      <c r="A868" s="29"/>
      <c r="B868" s="29"/>
      <c r="C868" s="26"/>
      <c r="D868" s="27"/>
      <c r="E868" s="28"/>
    </row>
    <row r="869" spans="1:5" ht="12.75">
      <c r="A869" s="29"/>
      <c r="B869" s="29"/>
      <c r="C869" s="26"/>
      <c r="D869" s="27"/>
      <c r="E869" s="28"/>
    </row>
    <row r="870" spans="1:5" ht="12.75">
      <c r="A870" s="29"/>
      <c r="B870" s="29"/>
      <c r="C870" s="26"/>
      <c r="D870" s="27"/>
      <c r="E870" s="28"/>
    </row>
    <row r="871" spans="1:5" ht="12.75">
      <c r="A871" s="29"/>
      <c r="B871" s="29"/>
      <c r="C871" s="26"/>
      <c r="D871" s="27"/>
      <c r="E871" s="28"/>
    </row>
    <row r="872" spans="1:5" ht="12.75">
      <c r="A872" s="29"/>
      <c r="B872" s="29"/>
      <c r="C872" s="26"/>
      <c r="D872" s="27"/>
      <c r="E872" s="28"/>
    </row>
    <row r="873" spans="1:5" ht="12.75">
      <c r="A873" s="29"/>
      <c r="B873" s="29"/>
      <c r="C873" s="26"/>
      <c r="D873" s="27"/>
      <c r="E873" s="28"/>
    </row>
    <row r="874" spans="1:5" ht="12.75">
      <c r="A874" s="29"/>
      <c r="B874" s="29"/>
      <c r="C874" s="26"/>
      <c r="D874" s="27"/>
      <c r="E874" s="28"/>
    </row>
    <row r="875" spans="1:5" ht="12.75">
      <c r="A875" s="29"/>
      <c r="B875" s="29"/>
      <c r="C875" s="26"/>
      <c r="D875" s="27"/>
      <c r="E875" s="28"/>
    </row>
    <row r="876" spans="1:5" ht="12.75">
      <c r="A876" s="29"/>
      <c r="B876" s="29"/>
      <c r="C876" s="26"/>
      <c r="D876" s="27"/>
      <c r="E876" s="28"/>
    </row>
    <row r="877" spans="1:5" ht="12.75">
      <c r="A877" s="29"/>
      <c r="B877" s="29"/>
      <c r="C877" s="26"/>
      <c r="D877" s="27"/>
      <c r="E877" s="28"/>
    </row>
    <row r="878" spans="1:5" ht="12.75">
      <c r="A878" s="29"/>
      <c r="B878" s="29"/>
      <c r="C878" s="26"/>
      <c r="D878" s="27"/>
      <c r="E878" s="28"/>
    </row>
    <row r="879" spans="1:5" ht="12.75">
      <c r="A879" s="29"/>
      <c r="B879" s="29"/>
      <c r="C879" s="26"/>
      <c r="D879" s="27"/>
      <c r="E879" s="28"/>
    </row>
    <row r="880" spans="1:5" ht="12.75">
      <c r="A880" s="29"/>
      <c r="B880" s="29"/>
      <c r="C880" s="26"/>
      <c r="D880" s="27"/>
      <c r="E880" s="28"/>
    </row>
    <row r="881" spans="1:5" ht="12.75">
      <c r="A881" s="29"/>
      <c r="B881" s="29"/>
      <c r="C881" s="26"/>
      <c r="D881" s="27"/>
      <c r="E881" s="28"/>
    </row>
    <row r="882" spans="1:5" ht="12.75">
      <c r="A882" s="29"/>
      <c r="B882" s="29"/>
      <c r="C882" s="26"/>
      <c r="D882" s="27"/>
      <c r="E882" s="28"/>
    </row>
    <row r="883" spans="1:5" ht="12.75">
      <c r="A883" s="29"/>
      <c r="B883" s="29"/>
      <c r="C883" s="26"/>
      <c r="D883" s="27"/>
      <c r="E883" s="28"/>
    </row>
    <row r="884" spans="1:5" ht="12.75">
      <c r="A884" s="29"/>
      <c r="B884" s="29"/>
      <c r="C884" s="26"/>
      <c r="D884" s="27"/>
      <c r="E884" s="28"/>
    </row>
    <row r="885" spans="1:5" ht="12.75">
      <c r="A885" s="29"/>
      <c r="B885" s="29"/>
      <c r="C885" s="26"/>
      <c r="D885" s="27"/>
      <c r="E885" s="28"/>
    </row>
    <row r="886" spans="1:5" ht="12.75">
      <c r="A886" s="29"/>
      <c r="B886" s="29"/>
      <c r="C886" s="26"/>
      <c r="D886" s="27"/>
      <c r="E886" s="28"/>
    </row>
    <row r="887" spans="1:5" ht="12.75">
      <c r="A887" s="29"/>
      <c r="B887" s="29"/>
      <c r="C887" s="26"/>
      <c r="D887" s="27"/>
      <c r="E887" s="28"/>
    </row>
    <row r="888" spans="1:5" ht="12.75">
      <c r="A888" s="29"/>
      <c r="B888" s="29"/>
      <c r="C888" s="26"/>
      <c r="D888" s="27"/>
      <c r="E888" s="28"/>
    </row>
    <row r="889" spans="1:5" ht="12.75">
      <c r="A889" s="29"/>
      <c r="B889" s="29"/>
      <c r="C889" s="26"/>
      <c r="D889" s="27"/>
      <c r="E889" s="28"/>
    </row>
    <row r="890" spans="1:5" ht="12.75">
      <c r="A890" s="29"/>
      <c r="B890" s="29"/>
      <c r="C890" s="26"/>
      <c r="D890" s="27"/>
      <c r="E890" s="28"/>
    </row>
    <row r="891" spans="1:5" ht="12.75">
      <c r="A891" s="29"/>
      <c r="B891" s="29"/>
      <c r="C891" s="26"/>
      <c r="D891" s="27"/>
      <c r="E891" s="28"/>
    </row>
    <row r="892" spans="1:5" ht="12.75">
      <c r="A892" s="29"/>
      <c r="B892" s="29"/>
      <c r="C892" s="26"/>
      <c r="D892" s="27"/>
      <c r="E892" s="28"/>
    </row>
    <row r="893" spans="1:5" ht="12.75">
      <c r="A893" s="29"/>
      <c r="B893" s="29"/>
      <c r="C893" s="26"/>
      <c r="D893" s="27"/>
      <c r="E893" s="28"/>
    </row>
    <row r="894" spans="1:5" ht="12.75">
      <c r="A894" s="29"/>
      <c r="B894" s="29"/>
      <c r="C894" s="26"/>
      <c r="D894" s="27"/>
      <c r="E894" s="28"/>
    </row>
    <row r="895" spans="1:5" ht="12.75">
      <c r="A895" s="29"/>
      <c r="B895" s="29"/>
      <c r="C895" s="26"/>
      <c r="D895" s="27"/>
      <c r="E895" s="28"/>
    </row>
    <row r="896" spans="1:5" ht="12.75">
      <c r="A896" s="29"/>
      <c r="B896" s="29"/>
      <c r="C896" s="26"/>
      <c r="D896" s="27"/>
      <c r="E896" s="28"/>
    </row>
    <row r="897" spans="1:5" ht="12.75">
      <c r="A897" s="29"/>
      <c r="B897" s="29"/>
      <c r="C897" s="26"/>
      <c r="D897" s="27"/>
      <c r="E897" s="28"/>
    </row>
    <row r="898" spans="1:5" ht="12.75">
      <c r="A898" s="29"/>
      <c r="B898" s="29"/>
      <c r="C898" s="26"/>
      <c r="D898" s="27"/>
      <c r="E898" s="28"/>
    </row>
    <row r="899" spans="1:5" ht="12.75">
      <c r="A899" s="29"/>
      <c r="B899" s="29"/>
      <c r="C899" s="26"/>
      <c r="D899" s="27"/>
      <c r="E899" s="28"/>
    </row>
    <row r="900" spans="1:5" ht="12.75">
      <c r="A900" s="29"/>
      <c r="B900" s="29"/>
      <c r="C900" s="26"/>
      <c r="D900" s="27"/>
      <c r="E900" s="28"/>
    </row>
    <row r="901" spans="1:5" ht="12.75">
      <c r="A901" s="29"/>
      <c r="B901" s="29"/>
      <c r="C901" s="26"/>
      <c r="D901" s="27"/>
      <c r="E901" s="28"/>
    </row>
    <row r="902" spans="1:5" ht="12.75">
      <c r="A902" s="29"/>
      <c r="B902" s="29"/>
      <c r="C902" s="26"/>
      <c r="D902" s="27"/>
      <c r="E902" s="28"/>
    </row>
    <row r="903" spans="1:5" ht="12.75">
      <c r="A903" s="29"/>
      <c r="B903" s="29"/>
      <c r="C903" s="26"/>
      <c r="D903" s="27"/>
      <c r="E903" s="28"/>
    </row>
    <row r="904" spans="1:5" ht="12.75">
      <c r="A904" s="29"/>
      <c r="B904" s="29"/>
      <c r="C904" s="26"/>
      <c r="D904" s="27"/>
      <c r="E904" s="28"/>
    </row>
    <row r="905" spans="1:5" ht="12.75">
      <c r="A905" s="29"/>
      <c r="B905" s="29"/>
      <c r="C905" s="26"/>
      <c r="D905" s="27"/>
      <c r="E905" s="28"/>
    </row>
    <row r="906" spans="1:5" ht="12.75">
      <c r="A906" s="29"/>
      <c r="B906" s="29"/>
      <c r="C906" s="26"/>
      <c r="D906" s="27"/>
      <c r="E906" s="28"/>
    </row>
    <row r="907" spans="1:5" ht="12.75">
      <c r="A907" s="29"/>
      <c r="B907" s="29"/>
      <c r="C907" s="26"/>
      <c r="D907" s="27"/>
      <c r="E907" s="28"/>
    </row>
    <row r="908" spans="1:5" ht="12.75">
      <c r="A908" s="29"/>
      <c r="B908" s="29"/>
      <c r="C908" s="26"/>
      <c r="D908" s="27"/>
      <c r="E908" s="28"/>
    </row>
    <row r="909" spans="1:5" ht="12.75">
      <c r="A909" s="29"/>
      <c r="B909" s="29"/>
      <c r="C909" s="26"/>
      <c r="D909" s="27"/>
      <c r="E909" s="28"/>
    </row>
    <row r="910" spans="1:5" ht="12.75">
      <c r="A910" s="29"/>
      <c r="B910" s="29"/>
      <c r="C910" s="26"/>
      <c r="D910" s="27"/>
      <c r="E910" s="28"/>
    </row>
    <row r="911" spans="1:5" ht="12.75">
      <c r="A911" s="29"/>
      <c r="B911" s="29"/>
      <c r="C911" s="26"/>
      <c r="D911" s="27"/>
      <c r="E911" s="28"/>
    </row>
    <row r="912" spans="1:5" ht="12.75">
      <c r="A912" s="29"/>
      <c r="B912" s="29"/>
      <c r="C912" s="26"/>
      <c r="D912" s="27"/>
      <c r="E912" s="28"/>
    </row>
    <row r="913" spans="1:5" ht="12.75">
      <c r="A913" s="29"/>
      <c r="B913" s="29"/>
      <c r="C913" s="26"/>
      <c r="D913" s="27"/>
      <c r="E913" s="28"/>
    </row>
    <row r="914" spans="1:5" ht="12.75">
      <c r="A914" s="29"/>
      <c r="B914" s="29"/>
      <c r="C914" s="26"/>
      <c r="D914" s="27"/>
      <c r="E914" s="28"/>
    </row>
    <row r="915" spans="1:5" ht="12.75">
      <c r="A915" s="29"/>
      <c r="B915" s="29"/>
      <c r="C915" s="26"/>
      <c r="D915" s="27"/>
      <c r="E915" s="28"/>
    </row>
    <row r="916" spans="1:5" ht="12.75">
      <c r="A916" s="29"/>
      <c r="B916" s="29"/>
      <c r="C916" s="26"/>
      <c r="D916" s="27"/>
      <c r="E916" s="28"/>
    </row>
    <row r="917" spans="1:5" ht="12.75">
      <c r="A917" s="29"/>
      <c r="B917" s="29"/>
      <c r="C917" s="26"/>
      <c r="D917" s="27"/>
      <c r="E917" s="28"/>
    </row>
    <row r="918" spans="1:5" ht="12.75">
      <c r="A918" s="29"/>
      <c r="B918" s="29"/>
      <c r="C918" s="26"/>
      <c r="D918" s="27"/>
      <c r="E918" s="28"/>
    </row>
    <row r="919" spans="1:5" ht="12.75">
      <c r="A919" s="29"/>
      <c r="B919" s="29"/>
      <c r="C919" s="26"/>
      <c r="D919" s="27"/>
      <c r="E919" s="28"/>
    </row>
    <row r="920" spans="1:5" ht="12.75">
      <c r="A920" s="29"/>
      <c r="B920" s="29"/>
      <c r="C920" s="26"/>
      <c r="D920" s="27"/>
      <c r="E920" s="28"/>
    </row>
    <row r="921" spans="1:5" ht="12.75">
      <c r="A921" s="29"/>
      <c r="B921" s="29"/>
      <c r="C921" s="26"/>
      <c r="D921" s="27"/>
      <c r="E921" s="28"/>
    </row>
    <row r="922" spans="1:5" ht="12.75">
      <c r="A922" s="29"/>
      <c r="B922" s="29"/>
      <c r="C922" s="26"/>
      <c r="D922" s="27"/>
      <c r="E922" s="28"/>
    </row>
    <row r="923" spans="1:5" ht="12.75">
      <c r="A923" s="29"/>
      <c r="B923" s="29"/>
      <c r="C923" s="26"/>
      <c r="D923" s="27"/>
      <c r="E923" s="28"/>
    </row>
    <row r="924" spans="1:5" ht="12.75">
      <c r="A924" s="29"/>
      <c r="B924" s="29"/>
      <c r="C924" s="26"/>
      <c r="D924" s="27"/>
      <c r="E924" s="28"/>
    </row>
    <row r="925" spans="1:5" ht="12.75">
      <c r="A925" s="29"/>
      <c r="B925" s="29"/>
      <c r="C925" s="26"/>
      <c r="D925" s="27"/>
      <c r="E925" s="28"/>
    </row>
    <row r="926" spans="1:5" ht="12.75">
      <c r="A926" s="29"/>
      <c r="B926" s="29"/>
      <c r="C926" s="26"/>
      <c r="D926" s="27"/>
      <c r="E926" s="28"/>
    </row>
    <row r="927" spans="1:5" ht="12.75">
      <c r="A927" s="29"/>
      <c r="B927" s="29"/>
      <c r="C927" s="26"/>
      <c r="D927" s="27"/>
      <c r="E927" s="28"/>
    </row>
    <row r="928" spans="1:5" ht="12.75">
      <c r="A928" s="29"/>
      <c r="B928" s="29"/>
      <c r="C928" s="26"/>
      <c r="D928" s="27"/>
      <c r="E928" s="28"/>
    </row>
    <row r="929" spans="1:5" ht="12.75">
      <c r="A929" s="29"/>
      <c r="B929" s="29"/>
      <c r="C929" s="26"/>
      <c r="D929" s="27"/>
      <c r="E929" s="28"/>
    </row>
    <row r="930" spans="1:5" ht="12.75">
      <c r="A930" s="29"/>
      <c r="B930" s="29"/>
      <c r="C930" s="26"/>
      <c r="D930" s="27"/>
      <c r="E930" s="28"/>
    </row>
    <row r="931" spans="1:5" ht="12.75">
      <c r="A931" s="29"/>
      <c r="B931" s="29"/>
      <c r="C931" s="26"/>
      <c r="D931" s="27"/>
      <c r="E931" s="28"/>
    </row>
    <row r="932" spans="1:5" ht="12.75">
      <c r="A932" s="29"/>
      <c r="B932" s="29"/>
      <c r="C932" s="26"/>
      <c r="D932" s="27"/>
      <c r="E932" s="28"/>
    </row>
    <row r="933" spans="1:5" ht="12.75">
      <c r="A933" s="29"/>
      <c r="B933" s="29"/>
      <c r="C933" s="26"/>
      <c r="D933" s="27"/>
      <c r="E933" s="28"/>
    </row>
    <row r="934" spans="1:5" ht="12.75">
      <c r="A934" s="29"/>
      <c r="B934" s="29"/>
      <c r="C934" s="26"/>
      <c r="D934" s="27"/>
      <c r="E934" s="28"/>
    </row>
    <row r="935" spans="1:5" ht="12.75">
      <c r="A935" s="29"/>
      <c r="B935" s="29"/>
      <c r="C935" s="26"/>
      <c r="D935" s="27"/>
      <c r="E935" s="28"/>
    </row>
    <row r="936" spans="1:5" ht="12.75">
      <c r="A936" s="29"/>
      <c r="B936" s="29"/>
      <c r="C936" s="26"/>
      <c r="D936" s="27"/>
      <c r="E936" s="28"/>
    </row>
    <row r="937" spans="1:5" ht="12.75">
      <c r="A937" s="29"/>
      <c r="B937" s="29"/>
      <c r="C937" s="26"/>
      <c r="D937" s="27"/>
      <c r="E937" s="28"/>
    </row>
    <row r="938" spans="1:5" ht="12.75">
      <c r="A938" s="29"/>
      <c r="B938" s="29"/>
      <c r="C938" s="26"/>
      <c r="D938" s="27"/>
      <c r="E938" s="28"/>
    </row>
    <row r="939" spans="1:5" ht="12.75">
      <c r="A939" s="29"/>
      <c r="B939" s="29"/>
      <c r="C939" s="26"/>
      <c r="D939" s="27"/>
      <c r="E939" s="28"/>
    </row>
    <row r="940" spans="1:5" ht="12.75">
      <c r="A940" s="29"/>
      <c r="B940" s="29"/>
      <c r="C940" s="26"/>
      <c r="D940" s="27"/>
      <c r="E940" s="28"/>
    </row>
    <row r="941" spans="1:5" ht="12.75">
      <c r="A941" s="29"/>
      <c r="B941" s="29"/>
      <c r="C941" s="26"/>
      <c r="D941" s="27"/>
      <c r="E941" s="28"/>
    </row>
    <row r="942" spans="1:5" ht="12.75">
      <c r="A942" s="29"/>
      <c r="B942" s="29"/>
      <c r="C942" s="26"/>
      <c r="D942" s="27"/>
      <c r="E942" s="28"/>
    </row>
    <row r="943" spans="1:5" ht="12.75">
      <c r="A943" s="29"/>
      <c r="B943" s="29"/>
      <c r="C943" s="26"/>
      <c r="D943" s="27"/>
      <c r="E943" s="28"/>
    </row>
    <row r="944" spans="1:5" ht="12.75">
      <c r="A944" s="29"/>
      <c r="B944" s="29"/>
      <c r="C944" s="26"/>
      <c r="D944" s="27"/>
      <c r="E944" s="28"/>
    </row>
    <row r="945" spans="1:5" ht="12.75">
      <c r="A945" s="29"/>
      <c r="B945" s="29"/>
      <c r="C945" s="26"/>
      <c r="D945" s="27"/>
      <c r="E945" s="28"/>
    </row>
    <row r="946" spans="1:5" ht="12.75">
      <c r="A946" s="29"/>
      <c r="B946" s="29"/>
      <c r="C946" s="26"/>
      <c r="D946" s="27"/>
      <c r="E946" s="28"/>
    </row>
    <row r="947" spans="1:5" ht="12.75">
      <c r="A947" s="29"/>
      <c r="B947" s="29"/>
      <c r="C947" s="26"/>
      <c r="D947" s="27"/>
      <c r="E947" s="28"/>
    </row>
    <row r="948" spans="1:5" ht="12.75">
      <c r="A948" s="29"/>
      <c r="B948" s="29"/>
      <c r="C948" s="26"/>
      <c r="D948" s="27"/>
      <c r="E948" s="28"/>
    </row>
    <row r="949" spans="1:5" ht="12.75">
      <c r="A949" s="29"/>
      <c r="B949" s="29"/>
      <c r="C949" s="26"/>
      <c r="D949" s="27"/>
      <c r="E949" s="28"/>
    </row>
    <row r="950" spans="1:5" ht="12.75">
      <c r="A950" s="29"/>
      <c r="B950" s="29"/>
      <c r="C950" s="26"/>
      <c r="D950" s="27"/>
      <c r="E950" s="28"/>
    </row>
    <row r="951" spans="1:5" ht="12.75">
      <c r="A951" s="29"/>
      <c r="B951" s="29"/>
      <c r="C951" s="26"/>
      <c r="D951" s="27"/>
      <c r="E951" s="28"/>
    </row>
    <row r="952" spans="1:5" ht="12.75">
      <c r="A952" s="29"/>
      <c r="B952" s="29"/>
      <c r="C952" s="26"/>
      <c r="D952" s="27"/>
      <c r="E952" s="28"/>
    </row>
    <row r="953" spans="1:5" ht="12.75">
      <c r="A953" s="29"/>
      <c r="B953" s="29"/>
      <c r="C953" s="26"/>
      <c r="D953" s="27"/>
      <c r="E953" s="28"/>
    </row>
    <row r="954" spans="1:5" ht="12.75">
      <c r="A954" s="29"/>
      <c r="B954" s="29"/>
      <c r="C954" s="26"/>
      <c r="D954" s="27"/>
      <c r="E954" s="28"/>
    </row>
    <row r="955" spans="1:5" ht="12.75">
      <c r="A955" s="29"/>
      <c r="B955" s="29"/>
      <c r="C955" s="26"/>
      <c r="D955" s="27"/>
      <c r="E955" s="28"/>
    </row>
    <row r="956" spans="1:5" ht="12.75">
      <c r="A956" s="29"/>
      <c r="B956" s="29"/>
      <c r="C956" s="26"/>
      <c r="D956" s="27"/>
      <c r="E956" s="28"/>
    </row>
    <row r="957" spans="1:5" ht="12.75">
      <c r="A957" s="29"/>
      <c r="B957" s="29"/>
      <c r="C957" s="26"/>
      <c r="D957" s="27"/>
      <c r="E957" s="28"/>
    </row>
    <row r="958" spans="1:5" ht="12.75">
      <c r="A958" s="29"/>
      <c r="B958" s="29"/>
      <c r="C958" s="26"/>
      <c r="D958" s="27"/>
      <c r="E958" s="28"/>
    </row>
    <row r="959" spans="1:5" ht="12.75">
      <c r="A959" s="29"/>
      <c r="B959" s="29"/>
      <c r="C959" s="26"/>
      <c r="D959" s="27"/>
      <c r="E959" s="28"/>
    </row>
    <row r="960" spans="1:5" ht="12.75">
      <c r="A960" s="29"/>
      <c r="B960" s="29"/>
      <c r="C960" s="26"/>
      <c r="D960" s="27"/>
      <c r="E960" s="28"/>
    </row>
    <row r="961" spans="1:5" ht="12.75">
      <c r="A961" s="29"/>
      <c r="B961" s="29"/>
      <c r="C961" s="26"/>
      <c r="D961" s="27"/>
      <c r="E961" s="28"/>
    </row>
    <row r="962" spans="1:5" ht="12.75">
      <c r="A962" s="29"/>
      <c r="B962" s="29"/>
      <c r="C962" s="26"/>
      <c r="D962" s="27"/>
      <c r="E962" s="28"/>
    </row>
    <row r="963" spans="1:5" ht="12.75">
      <c r="A963" s="29"/>
      <c r="B963" s="29"/>
      <c r="C963" s="26"/>
      <c r="D963" s="27"/>
      <c r="E963" s="28"/>
    </row>
    <row r="964" spans="1:5" ht="12.75">
      <c r="A964" s="29"/>
      <c r="B964" s="29"/>
      <c r="C964" s="26"/>
      <c r="D964" s="27"/>
      <c r="E964" s="28"/>
    </row>
    <row r="965" spans="1:5" ht="12.75">
      <c r="A965" s="29"/>
      <c r="B965" s="29"/>
      <c r="C965" s="26"/>
      <c r="D965" s="27"/>
      <c r="E965" s="28"/>
    </row>
    <row r="966" spans="1:5" ht="12.75">
      <c r="A966" s="29"/>
      <c r="B966" s="29"/>
      <c r="C966" s="26"/>
      <c r="D966" s="27"/>
      <c r="E966" s="28"/>
    </row>
    <row r="967" spans="1:5" ht="12.75">
      <c r="A967" s="29"/>
      <c r="B967" s="29"/>
      <c r="C967" s="26"/>
      <c r="D967" s="27"/>
      <c r="E967" s="28"/>
    </row>
    <row r="968" spans="1:5" ht="12.75">
      <c r="A968" s="29"/>
      <c r="B968" s="29"/>
      <c r="C968" s="26"/>
      <c r="D968" s="27"/>
      <c r="E968" s="28"/>
    </row>
    <row r="969" spans="1:5" ht="12.75">
      <c r="A969" s="29"/>
      <c r="B969" s="29"/>
      <c r="C969" s="26"/>
      <c r="D969" s="27"/>
      <c r="E969" s="28"/>
    </row>
    <row r="970" spans="1:5" ht="12.75">
      <c r="A970" s="29"/>
      <c r="B970" s="29"/>
      <c r="C970" s="26"/>
      <c r="D970" s="27"/>
      <c r="E970" s="28"/>
    </row>
    <row r="971" spans="1:5" ht="12.75">
      <c r="A971" s="29"/>
      <c r="B971" s="29"/>
      <c r="C971" s="26"/>
      <c r="D971" s="27"/>
      <c r="E971" s="28"/>
    </row>
    <row r="972" spans="1:5" ht="12.75">
      <c r="A972" s="29"/>
      <c r="B972" s="29"/>
      <c r="C972" s="26"/>
      <c r="D972" s="27"/>
      <c r="E972" s="28"/>
    </row>
    <row r="973" spans="1:5" ht="12.75">
      <c r="A973" s="29"/>
      <c r="B973" s="29"/>
      <c r="C973" s="26"/>
      <c r="D973" s="27"/>
      <c r="E973" s="28"/>
    </row>
    <row r="974" spans="1:5" ht="12.75">
      <c r="A974" s="29"/>
      <c r="B974" s="29"/>
      <c r="C974" s="26"/>
      <c r="D974" s="27"/>
      <c r="E974" s="28"/>
    </row>
    <row r="975" spans="1:5" ht="12.75">
      <c r="A975" s="29"/>
      <c r="B975" s="29"/>
      <c r="C975" s="26"/>
      <c r="D975" s="27"/>
      <c r="E975" s="28"/>
    </row>
    <row r="976" spans="1:5" ht="12.75">
      <c r="A976" s="29"/>
      <c r="B976" s="29"/>
      <c r="C976" s="26"/>
      <c r="D976" s="27"/>
      <c r="E976" s="28"/>
    </row>
    <row r="977" spans="1:5" ht="12.75">
      <c r="A977" s="29"/>
      <c r="B977" s="29"/>
      <c r="C977" s="26"/>
      <c r="D977" s="27"/>
      <c r="E977" s="28"/>
    </row>
    <row r="978" spans="1:5" ht="12.75">
      <c r="A978" s="29"/>
      <c r="B978" s="29"/>
      <c r="C978" s="26"/>
      <c r="D978" s="27"/>
      <c r="E978" s="28"/>
    </row>
    <row r="979" spans="1:5" ht="12.75">
      <c r="A979" s="29"/>
      <c r="B979" s="29"/>
      <c r="C979" s="26"/>
      <c r="D979" s="27"/>
      <c r="E979" s="28"/>
    </row>
    <row r="980" spans="1:5" ht="12.75">
      <c r="A980" s="29"/>
      <c r="B980" s="29"/>
      <c r="C980" s="26"/>
      <c r="D980" s="27"/>
      <c r="E980" s="28"/>
    </row>
    <row r="981" spans="1:5" ht="12.75">
      <c r="A981" s="29"/>
      <c r="B981" s="29"/>
      <c r="C981" s="26"/>
      <c r="D981" s="27"/>
      <c r="E981" s="28"/>
    </row>
    <row r="982" spans="1:5" ht="12.75">
      <c r="A982" s="29"/>
      <c r="B982" s="29"/>
      <c r="C982" s="26"/>
      <c r="D982" s="27"/>
      <c r="E982" s="28"/>
    </row>
    <row r="983" spans="1:5" ht="12.75">
      <c r="A983" s="29"/>
      <c r="B983" s="29"/>
      <c r="C983" s="26"/>
      <c r="D983" s="27"/>
      <c r="E983" s="28"/>
    </row>
    <row r="984" spans="1:5" ht="12.75">
      <c r="A984" s="29"/>
      <c r="B984" s="29"/>
      <c r="C984" s="26"/>
      <c r="D984" s="27"/>
      <c r="E984" s="28"/>
    </row>
    <row r="985" spans="1:5" ht="12.75">
      <c r="A985" s="29"/>
      <c r="B985" s="29"/>
      <c r="C985" s="26"/>
      <c r="D985" s="27"/>
      <c r="E985" s="28"/>
    </row>
    <row r="986" spans="1:5" ht="12.75">
      <c r="A986" s="29"/>
      <c r="B986" s="29"/>
      <c r="C986" s="26"/>
      <c r="D986" s="27"/>
      <c r="E986" s="28"/>
    </row>
    <row r="987" spans="1:5" ht="12.75">
      <c r="A987" s="29"/>
      <c r="B987" s="29"/>
      <c r="C987" s="26"/>
      <c r="D987" s="27"/>
      <c r="E987" s="28"/>
    </row>
    <row r="988" spans="1:5" ht="12.75">
      <c r="A988" s="29"/>
      <c r="B988" s="29"/>
      <c r="C988" s="26"/>
      <c r="D988" s="27"/>
      <c r="E988" s="28"/>
    </row>
    <row r="989" spans="1:5" ht="12.75">
      <c r="A989" s="29"/>
      <c r="B989" s="29"/>
      <c r="C989" s="26"/>
      <c r="D989" s="27"/>
      <c r="E989" s="28"/>
    </row>
    <row r="990" spans="1:5" ht="12.75">
      <c r="A990" s="29"/>
      <c r="B990" s="29"/>
      <c r="C990" s="26"/>
      <c r="D990" s="27"/>
      <c r="E990" s="28"/>
    </row>
    <row r="991" spans="1:5" ht="12.75">
      <c r="A991" s="29"/>
      <c r="B991" s="29"/>
      <c r="C991" s="26"/>
      <c r="D991" s="27"/>
      <c r="E991" s="28"/>
    </row>
    <row r="992" spans="1:5" ht="12.75">
      <c r="A992" s="29"/>
      <c r="B992" s="29"/>
      <c r="C992" s="26"/>
      <c r="D992" s="27"/>
      <c r="E992" s="28"/>
    </row>
    <row r="993" spans="1:5" ht="12.75">
      <c r="A993" s="29"/>
      <c r="B993" s="29"/>
      <c r="C993" s="26"/>
      <c r="D993" s="27"/>
      <c r="E993" s="28"/>
    </row>
    <row r="994" spans="1:5" ht="12.75">
      <c r="A994" s="29"/>
      <c r="B994" s="29"/>
      <c r="C994" s="26"/>
      <c r="D994" s="27"/>
      <c r="E994" s="28"/>
    </row>
    <row r="995" spans="1:5" ht="12.75">
      <c r="A995" s="29"/>
      <c r="B995" s="29"/>
      <c r="C995" s="26"/>
      <c r="D995" s="27"/>
      <c r="E995" s="28"/>
    </row>
    <row r="996" spans="1:5" ht="12.75">
      <c r="A996" s="29"/>
      <c r="B996" s="29"/>
      <c r="C996" s="26"/>
      <c r="D996" s="27"/>
      <c r="E996" s="28"/>
    </row>
    <row r="997" spans="1:5" ht="12.75">
      <c r="A997" s="29"/>
      <c r="B997" s="29"/>
      <c r="C997" s="26"/>
      <c r="D997" s="27"/>
      <c r="E997" s="28"/>
    </row>
    <row r="998" spans="1:5" ht="12.75">
      <c r="A998" s="29"/>
      <c r="B998" s="29"/>
      <c r="C998" s="26"/>
      <c r="D998" s="27"/>
      <c r="E998" s="28"/>
    </row>
    <row r="999" spans="1:5" ht="12.75">
      <c r="A999" s="29"/>
      <c r="B999" s="29"/>
      <c r="C999" s="26"/>
      <c r="D999" s="27"/>
      <c r="E999" s="28"/>
    </row>
    <row r="1000" spans="1:5" ht="12.75">
      <c r="A1000" s="29"/>
      <c r="B1000" s="29"/>
      <c r="C1000" s="26"/>
      <c r="D1000" s="27"/>
      <c r="E1000" s="2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  <pageSetUpPr fitToPage="1"/>
  </sheetPr>
  <dimension ref="A1:AB97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140625" customWidth="1"/>
    <col min="2" max="2" width="22" customWidth="1"/>
    <col min="5" max="5" width="10.7109375" customWidth="1"/>
    <col min="6" max="6" width="15.140625" customWidth="1"/>
    <col min="7" max="8" width="15.7109375" customWidth="1"/>
    <col min="9" max="9" width="25.42578125" customWidth="1"/>
  </cols>
  <sheetData>
    <row r="1" spans="1:28" ht="15.75" customHeight="1">
      <c r="A1" s="31" t="s">
        <v>53</v>
      </c>
      <c r="B1" s="25" t="s">
        <v>54</v>
      </c>
      <c r="C1" s="32" t="s">
        <v>55</v>
      </c>
      <c r="D1" s="32" t="s">
        <v>56</v>
      </c>
      <c r="E1" s="33" t="s">
        <v>57</v>
      </c>
      <c r="F1" s="34" t="s">
        <v>58</v>
      </c>
      <c r="G1" s="34" t="s">
        <v>59</v>
      </c>
      <c r="H1" s="31" t="s">
        <v>60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.75" customHeight="1">
      <c r="A2" s="35" t="s">
        <v>61</v>
      </c>
      <c r="B2" s="36" t="s">
        <v>62</v>
      </c>
      <c r="C2" s="37">
        <v>44021</v>
      </c>
      <c r="D2" s="37">
        <v>44141</v>
      </c>
      <c r="E2" s="38">
        <v>4</v>
      </c>
      <c r="F2" s="39" t="s">
        <v>63</v>
      </c>
      <c r="G2" s="39"/>
      <c r="H2" s="40" t="s">
        <v>64</v>
      </c>
      <c r="I2" s="40" t="s">
        <v>65</v>
      </c>
    </row>
    <row r="3" spans="1:28" ht="15.75" customHeight="1">
      <c r="A3" s="35" t="s">
        <v>66</v>
      </c>
      <c r="B3" s="36" t="s">
        <v>67</v>
      </c>
      <c r="C3" s="37">
        <v>44141</v>
      </c>
      <c r="D3" s="37">
        <v>44256</v>
      </c>
      <c r="E3" s="38">
        <v>4</v>
      </c>
      <c r="F3" s="39" t="s">
        <v>63</v>
      </c>
      <c r="G3" s="39"/>
      <c r="H3" s="40" t="s">
        <v>68</v>
      </c>
      <c r="I3" s="40" t="s">
        <v>69</v>
      </c>
    </row>
    <row r="4" spans="1:28" ht="15.75" customHeight="1">
      <c r="A4" s="35" t="s">
        <v>70</v>
      </c>
      <c r="B4" s="36" t="s">
        <v>71</v>
      </c>
      <c r="C4" s="37">
        <v>44259</v>
      </c>
      <c r="D4" s="37">
        <v>44347</v>
      </c>
      <c r="E4" s="41">
        <v>44441</v>
      </c>
      <c r="F4" s="39" t="s">
        <v>63</v>
      </c>
      <c r="G4" s="39"/>
      <c r="H4" s="40" t="s">
        <v>66</v>
      </c>
      <c r="I4" s="40" t="s">
        <v>67</v>
      </c>
    </row>
    <row r="5" spans="1:28" ht="15.75" customHeight="1">
      <c r="A5" s="35" t="s">
        <v>72</v>
      </c>
      <c r="B5" s="36" t="s">
        <v>73</v>
      </c>
      <c r="C5" s="37">
        <v>44259</v>
      </c>
      <c r="D5" s="37">
        <v>44347</v>
      </c>
      <c r="E5" s="38">
        <f t="shared" ref="E5:E9" si="0">(D5-C5)/30</f>
        <v>2.9333333333333331</v>
      </c>
      <c r="F5" s="39" t="s">
        <v>63</v>
      </c>
      <c r="G5" s="39"/>
      <c r="H5" s="40" t="s">
        <v>70</v>
      </c>
      <c r="I5" s="40" t="s">
        <v>71</v>
      </c>
    </row>
    <row r="6" spans="1:28" ht="15.75" customHeight="1">
      <c r="A6" s="35" t="s">
        <v>74</v>
      </c>
      <c r="B6" s="36" t="s">
        <v>75</v>
      </c>
      <c r="C6" s="37">
        <v>44348</v>
      </c>
      <c r="D6" s="37">
        <v>44377</v>
      </c>
      <c r="E6" s="38">
        <f t="shared" si="0"/>
        <v>0.96666666666666667</v>
      </c>
      <c r="F6" s="39" t="s">
        <v>63</v>
      </c>
      <c r="G6" s="39"/>
      <c r="H6" s="40" t="s">
        <v>72</v>
      </c>
      <c r="I6" s="40" t="s">
        <v>73</v>
      </c>
    </row>
    <row r="7" spans="1:28" ht="15.75" customHeight="1">
      <c r="A7" s="35" t="s">
        <v>74</v>
      </c>
      <c r="B7" s="36" t="s">
        <v>76</v>
      </c>
      <c r="C7" s="37">
        <v>44197</v>
      </c>
      <c r="D7" s="37">
        <v>44227</v>
      </c>
      <c r="E7" s="38">
        <f t="shared" si="0"/>
        <v>1</v>
      </c>
      <c r="F7" s="39" t="s">
        <v>63</v>
      </c>
      <c r="G7" s="39"/>
      <c r="H7" s="40" t="s">
        <v>77</v>
      </c>
      <c r="I7" s="40" t="s">
        <v>78</v>
      </c>
    </row>
    <row r="8" spans="1:28" ht="15.75" customHeight="1">
      <c r="A8" s="35" t="s">
        <v>64</v>
      </c>
      <c r="B8" s="36" t="s">
        <v>65</v>
      </c>
      <c r="C8" s="37">
        <v>44348</v>
      </c>
      <c r="D8" s="37">
        <v>44470</v>
      </c>
      <c r="E8" s="38">
        <f t="shared" si="0"/>
        <v>4.0666666666666664</v>
      </c>
      <c r="F8" s="39" t="s">
        <v>63</v>
      </c>
      <c r="G8" s="39"/>
      <c r="H8" s="40" t="s">
        <v>79</v>
      </c>
      <c r="I8" s="40"/>
    </row>
    <row r="9" spans="1:28" ht="15.75" customHeight="1">
      <c r="A9" s="35" t="s">
        <v>61</v>
      </c>
      <c r="B9" s="36" t="s">
        <v>80</v>
      </c>
      <c r="C9" s="37">
        <v>44470</v>
      </c>
      <c r="D9" s="37">
        <v>44617</v>
      </c>
      <c r="E9" s="38">
        <f t="shared" si="0"/>
        <v>4.9000000000000004</v>
      </c>
      <c r="F9" s="39" t="s">
        <v>81</v>
      </c>
      <c r="G9" s="39"/>
      <c r="H9" s="40" t="s">
        <v>61</v>
      </c>
      <c r="I9" s="40" t="s">
        <v>80</v>
      </c>
    </row>
    <row r="10" spans="1:28" ht="15.75" customHeight="1">
      <c r="A10" s="35" t="s">
        <v>66</v>
      </c>
      <c r="B10" s="36" t="s">
        <v>67</v>
      </c>
      <c r="C10" s="37">
        <v>6618985</v>
      </c>
      <c r="D10" s="37">
        <v>44740</v>
      </c>
      <c r="E10" s="38">
        <v>4</v>
      </c>
      <c r="F10" s="39" t="s">
        <v>63</v>
      </c>
      <c r="G10" s="39"/>
      <c r="H10" s="42" t="s">
        <v>82</v>
      </c>
      <c r="I10" s="40"/>
    </row>
    <row r="11" spans="1:28" ht="15.75" customHeight="1">
      <c r="A11" s="35" t="s">
        <v>70</v>
      </c>
      <c r="B11" s="36" t="s">
        <v>73</v>
      </c>
      <c r="C11" s="37">
        <v>44740</v>
      </c>
      <c r="D11" s="37">
        <v>44835</v>
      </c>
      <c r="E11" s="38">
        <f t="shared" ref="E11:E215" si="1">(D11-C11)/30</f>
        <v>3.1666666666666665</v>
      </c>
      <c r="F11" s="39" t="s">
        <v>81</v>
      </c>
      <c r="G11" s="39"/>
    </row>
    <row r="12" spans="1:28" ht="15.75" customHeight="1">
      <c r="A12" s="35" t="s">
        <v>72</v>
      </c>
      <c r="B12" s="36" t="s">
        <v>71</v>
      </c>
      <c r="C12" s="37">
        <v>44740</v>
      </c>
      <c r="D12" s="37">
        <v>44835</v>
      </c>
      <c r="E12" s="38">
        <f t="shared" si="1"/>
        <v>3.1666666666666665</v>
      </c>
      <c r="F12" s="39" t="s">
        <v>81</v>
      </c>
      <c r="G12" s="39"/>
    </row>
    <row r="13" spans="1:28" ht="15.75" customHeight="1">
      <c r="A13" s="35" t="s">
        <v>68</v>
      </c>
      <c r="B13" s="36" t="s">
        <v>69</v>
      </c>
      <c r="C13" s="37">
        <v>44835</v>
      </c>
      <c r="D13" s="37">
        <v>45079</v>
      </c>
      <c r="E13" s="38">
        <f t="shared" si="1"/>
        <v>8.1333333333333329</v>
      </c>
      <c r="F13" s="39" t="s">
        <v>81</v>
      </c>
      <c r="G13" s="39"/>
    </row>
    <row r="14" spans="1:28" ht="15.75" customHeight="1">
      <c r="A14" s="35" t="s">
        <v>66</v>
      </c>
      <c r="B14" s="36" t="s">
        <v>67</v>
      </c>
      <c r="C14" s="37">
        <v>45080</v>
      </c>
      <c r="D14" s="37">
        <v>45198</v>
      </c>
      <c r="E14" s="38">
        <f t="shared" si="1"/>
        <v>3.9333333333333331</v>
      </c>
      <c r="F14" s="39" t="s">
        <v>83</v>
      </c>
      <c r="G14" s="39"/>
    </row>
    <row r="15" spans="1:28" ht="15.75" customHeight="1">
      <c r="A15" s="35" t="s">
        <v>70</v>
      </c>
      <c r="B15" s="36" t="s">
        <v>71</v>
      </c>
      <c r="C15" s="37">
        <v>45201</v>
      </c>
      <c r="D15" s="37">
        <v>44953</v>
      </c>
      <c r="E15" s="38">
        <f t="shared" si="1"/>
        <v>-8.2666666666666675</v>
      </c>
      <c r="F15" s="39" t="s">
        <v>83</v>
      </c>
      <c r="G15" s="39"/>
    </row>
    <row r="16" spans="1:28" ht="15.75" customHeight="1">
      <c r="A16" s="35" t="s">
        <v>68</v>
      </c>
      <c r="B16" s="36" t="s">
        <v>65</v>
      </c>
      <c r="C16" s="37">
        <v>45320</v>
      </c>
      <c r="D16" s="37">
        <v>45442</v>
      </c>
      <c r="E16" s="38">
        <f t="shared" si="1"/>
        <v>4.0666666666666664</v>
      </c>
      <c r="F16" s="39" t="s">
        <v>83</v>
      </c>
      <c r="G16" s="39"/>
    </row>
    <row r="17" spans="1:7" ht="15.75" customHeight="1">
      <c r="A17" s="35"/>
      <c r="B17" s="36"/>
      <c r="C17" s="37"/>
      <c r="D17" s="37"/>
      <c r="E17" s="38">
        <f t="shared" si="1"/>
        <v>0</v>
      </c>
      <c r="F17" s="39"/>
      <c r="G17" s="39"/>
    </row>
    <row r="18" spans="1:7" ht="15.75" customHeight="1">
      <c r="A18" s="35"/>
      <c r="B18" s="36"/>
      <c r="C18" s="37"/>
      <c r="D18" s="37"/>
      <c r="E18" s="38">
        <f t="shared" si="1"/>
        <v>0</v>
      </c>
      <c r="F18" s="39"/>
      <c r="G18" s="39"/>
    </row>
    <row r="19" spans="1:7" ht="15.75" customHeight="1">
      <c r="A19" s="35"/>
      <c r="B19" s="36"/>
      <c r="C19" s="37"/>
      <c r="D19" s="37"/>
      <c r="E19" s="38">
        <f t="shared" si="1"/>
        <v>0</v>
      </c>
      <c r="F19" s="39"/>
      <c r="G19" s="39"/>
    </row>
    <row r="20" spans="1:7" ht="15.75" customHeight="1">
      <c r="A20" s="35"/>
      <c r="B20" s="36"/>
      <c r="C20" s="37"/>
      <c r="D20" s="37"/>
      <c r="E20" s="38">
        <f t="shared" si="1"/>
        <v>0</v>
      </c>
      <c r="F20" s="39"/>
      <c r="G20" s="39"/>
    </row>
    <row r="21" spans="1:7" ht="15.75" customHeight="1">
      <c r="A21" s="35"/>
      <c r="B21" s="36"/>
      <c r="C21" s="37"/>
      <c r="D21" s="37"/>
      <c r="E21" s="38">
        <f t="shared" si="1"/>
        <v>0</v>
      </c>
      <c r="F21" s="39"/>
      <c r="G21" s="39"/>
    </row>
    <row r="22" spans="1:7" ht="15.75" customHeight="1">
      <c r="A22" s="35"/>
      <c r="B22" s="36"/>
      <c r="C22" s="37"/>
      <c r="D22" s="37"/>
      <c r="E22" s="38">
        <f t="shared" si="1"/>
        <v>0</v>
      </c>
      <c r="F22" s="39"/>
      <c r="G22" s="39"/>
    </row>
    <row r="23" spans="1:7" ht="15.75" customHeight="1">
      <c r="A23" s="35"/>
      <c r="B23" s="36"/>
      <c r="C23" s="37"/>
      <c r="D23" s="37"/>
      <c r="E23" s="38">
        <f t="shared" si="1"/>
        <v>0</v>
      </c>
      <c r="F23" s="39"/>
      <c r="G23" s="39"/>
    </row>
    <row r="24" spans="1:7" ht="15.75" customHeight="1">
      <c r="A24" s="35"/>
      <c r="B24" s="36"/>
      <c r="C24" s="37"/>
      <c r="D24" s="37"/>
      <c r="E24" s="38">
        <f t="shared" si="1"/>
        <v>0</v>
      </c>
      <c r="F24" s="39"/>
      <c r="G24" s="39"/>
    </row>
    <row r="25" spans="1:7" ht="15.75" customHeight="1">
      <c r="A25" s="35"/>
      <c r="B25" s="36"/>
      <c r="C25" s="37"/>
      <c r="D25" s="37"/>
      <c r="E25" s="38">
        <f t="shared" si="1"/>
        <v>0</v>
      </c>
      <c r="F25" s="39"/>
      <c r="G25" s="39"/>
    </row>
    <row r="26" spans="1:7" ht="15.75" customHeight="1">
      <c r="A26" s="35"/>
      <c r="B26" s="36"/>
      <c r="C26" s="37"/>
      <c r="D26" s="37"/>
      <c r="E26" s="38">
        <f t="shared" si="1"/>
        <v>0</v>
      </c>
      <c r="F26" s="39"/>
      <c r="G26" s="39"/>
    </row>
    <row r="27" spans="1:7" ht="15.75" customHeight="1">
      <c r="A27" s="35"/>
      <c r="B27" s="36"/>
      <c r="C27" s="37"/>
      <c r="D27" s="37"/>
      <c r="E27" s="38">
        <f t="shared" si="1"/>
        <v>0</v>
      </c>
      <c r="F27" s="39"/>
      <c r="G27" s="39"/>
    </row>
    <row r="28" spans="1:7" ht="15.75" customHeight="1">
      <c r="A28" s="35"/>
      <c r="B28" s="36"/>
      <c r="C28" s="37"/>
      <c r="D28" s="37"/>
      <c r="E28" s="38">
        <f t="shared" si="1"/>
        <v>0</v>
      </c>
      <c r="F28" s="39"/>
      <c r="G28" s="39"/>
    </row>
    <row r="29" spans="1:7" ht="15.75" customHeight="1">
      <c r="A29" s="35"/>
      <c r="B29" s="36"/>
      <c r="C29" s="37"/>
      <c r="D29" s="37"/>
      <c r="E29" s="38">
        <f t="shared" si="1"/>
        <v>0</v>
      </c>
      <c r="F29" s="39"/>
      <c r="G29" s="39"/>
    </row>
    <row r="30" spans="1:7" ht="15.75" customHeight="1">
      <c r="A30" s="35"/>
      <c r="B30" s="36"/>
      <c r="C30" s="37"/>
      <c r="D30" s="37"/>
      <c r="E30" s="38">
        <f t="shared" si="1"/>
        <v>0</v>
      </c>
      <c r="F30" s="39"/>
      <c r="G30" s="39"/>
    </row>
    <row r="31" spans="1:7" ht="15.75" customHeight="1">
      <c r="A31" s="35"/>
      <c r="B31" s="36"/>
      <c r="C31" s="37"/>
      <c r="D31" s="37"/>
      <c r="E31" s="38">
        <f t="shared" si="1"/>
        <v>0</v>
      </c>
      <c r="F31" s="39"/>
      <c r="G31" s="39"/>
    </row>
    <row r="32" spans="1:7" ht="15.75" customHeight="1">
      <c r="A32" s="35"/>
      <c r="B32" s="36"/>
      <c r="C32" s="37"/>
      <c r="D32" s="37"/>
      <c r="E32" s="38">
        <f t="shared" si="1"/>
        <v>0</v>
      </c>
      <c r="F32" s="39"/>
      <c r="G32" s="39"/>
    </row>
    <row r="33" spans="1:7" ht="15.75" customHeight="1">
      <c r="A33" s="35"/>
      <c r="B33" s="36"/>
      <c r="C33" s="37"/>
      <c r="D33" s="37"/>
      <c r="E33" s="38">
        <f t="shared" si="1"/>
        <v>0</v>
      </c>
      <c r="F33" s="39"/>
      <c r="G33" s="39"/>
    </row>
    <row r="34" spans="1:7" ht="15.75" customHeight="1">
      <c r="A34" s="35"/>
      <c r="B34" s="36"/>
      <c r="C34" s="37"/>
      <c r="D34" s="37"/>
      <c r="E34" s="38">
        <f t="shared" si="1"/>
        <v>0</v>
      </c>
      <c r="F34" s="39"/>
      <c r="G34" s="39"/>
    </row>
    <row r="35" spans="1:7" ht="15.75" customHeight="1">
      <c r="A35" s="35"/>
      <c r="B35" s="36"/>
      <c r="C35" s="37"/>
      <c r="D35" s="37"/>
      <c r="E35" s="38">
        <f t="shared" si="1"/>
        <v>0</v>
      </c>
      <c r="F35" s="39"/>
      <c r="G35" s="39"/>
    </row>
    <row r="36" spans="1:7" ht="15.75" customHeight="1">
      <c r="A36" s="35"/>
      <c r="B36" s="36"/>
      <c r="C36" s="37"/>
      <c r="D36" s="37"/>
      <c r="E36" s="38">
        <f t="shared" si="1"/>
        <v>0</v>
      </c>
      <c r="F36" s="39"/>
      <c r="G36" s="39"/>
    </row>
    <row r="37" spans="1:7" ht="15.75" customHeight="1">
      <c r="A37" s="35"/>
      <c r="B37" s="36"/>
      <c r="C37" s="37"/>
      <c r="D37" s="37"/>
      <c r="E37" s="38">
        <f t="shared" si="1"/>
        <v>0</v>
      </c>
      <c r="F37" s="39"/>
      <c r="G37" s="39"/>
    </row>
    <row r="38" spans="1:7" ht="15.75" customHeight="1">
      <c r="A38" s="35"/>
      <c r="B38" s="36"/>
      <c r="C38" s="37"/>
      <c r="D38" s="37"/>
      <c r="E38" s="38">
        <f t="shared" si="1"/>
        <v>0</v>
      </c>
      <c r="F38" s="39"/>
      <c r="G38" s="39"/>
    </row>
    <row r="39" spans="1:7" ht="15.75" customHeight="1">
      <c r="A39" s="35"/>
      <c r="B39" s="36"/>
      <c r="C39" s="37"/>
      <c r="D39" s="37"/>
      <c r="E39" s="38">
        <f t="shared" si="1"/>
        <v>0</v>
      </c>
      <c r="F39" s="39"/>
      <c r="G39" s="39"/>
    </row>
    <row r="40" spans="1:7" ht="15.75" customHeight="1">
      <c r="A40" s="35"/>
      <c r="B40" s="36"/>
      <c r="C40" s="37"/>
      <c r="D40" s="37"/>
      <c r="E40" s="38">
        <f t="shared" si="1"/>
        <v>0</v>
      </c>
      <c r="F40" s="39"/>
      <c r="G40" s="39"/>
    </row>
    <row r="41" spans="1:7" ht="15.75" customHeight="1">
      <c r="A41" s="35"/>
      <c r="B41" s="36"/>
      <c r="C41" s="37"/>
      <c r="D41" s="37"/>
      <c r="E41" s="38">
        <f t="shared" si="1"/>
        <v>0</v>
      </c>
      <c r="F41" s="39"/>
      <c r="G41" s="39"/>
    </row>
    <row r="42" spans="1:7" ht="15.75" customHeight="1">
      <c r="A42" s="35"/>
      <c r="B42" s="36"/>
      <c r="C42" s="37"/>
      <c r="D42" s="37"/>
      <c r="E42" s="38">
        <f t="shared" si="1"/>
        <v>0</v>
      </c>
      <c r="F42" s="39"/>
      <c r="G42" s="39"/>
    </row>
    <row r="43" spans="1:7" ht="15.75" customHeight="1">
      <c r="A43" s="35"/>
      <c r="B43" s="36"/>
      <c r="C43" s="37"/>
      <c r="D43" s="37"/>
      <c r="E43" s="38">
        <f t="shared" si="1"/>
        <v>0</v>
      </c>
      <c r="F43" s="39"/>
      <c r="G43" s="39"/>
    </row>
    <row r="44" spans="1:7" ht="15.75" customHeight="1">
      <c r="A44" s="35"/>
      <c r="B44" s="36"/>
      <c r="C44" s="37"/>
      <c r="D44" s="37"/>
      <c r="E44" s="38">
        <f t="shared" si="1"/>
        <v>0</v>
      </c>
      <c r="F44" s="39"/>
      <c r="G44" s="39"/>
    </row>
    <row r="45" spans="1:7" ht="15.75" customHeight="1">
      <c r="A45" s="35"/>
      <c r="B45" s="36"/>
      <c r="C45" s="37"/>
      <c r="D45" s="37"/>
      <c r="E45" s="38">
        <f t="shared" si="1"/>
        <v>0</v>
      </c>
      <c r="F45" s="39"/>
      <c r="G45" s="39"/>
    </row>
    <row r="46" spans="1:7" ht="15.75" customHeight="1">
      <c r="A46" s="35"/>
      <c r="B46" s="36"/>
      <c r="C46" s="37"/>
      <c r="D46" s="37"/>
      <c r="E46" s="38">
        <f t="shared" si="1"/>
        <v>0</v>
      </c>
      <c r="F46" s="39"/>
      <c r="G46" s="39"/>
    </row>
    <row r="47" spans="1:7" ht="15.75" customHeight="1">
      <c r="A47" s="35"/>
      <c r="B47" s="36"/>
      <c r="C47" s="37"/>
      <c r="D47" s="37"/>
      <c r="E47" s="38">
        <f t="shared" si="1"/>
        <v>0</v>
      </c>
      <c r="F47" s="39"/>
      <c r="G47" s="39"/>
    </row>
    <row r="48" spans="1:7" ht="15.75" customHeight="1">
      <c r="A48" s="35"/>
      <c r="B48" s="36"/>
      <c r="C48" s="37"/>
      <c r="D48" s="37"/>
      <c r="E48" s="38">
        <f t="shared" si="1"/>
        <v>0</v>
      </c>
      <c r="F48" s="39"/>
      <c r="G48" s="39"/>
    </row>
    <row r="49" spans="1:7" ht="15.75" customHeight="1">
      <c r="A49" s="35"/>
      <c r="B49" s="36"/>
      <c r="C49" s="37"/>
      <c r="D49" s="37"/>
      <c r="E49" s="38">
        <f t="shared" si="1"/>
        <v>0</v>
      </c>
      <c r="F49" s="39"/>
      <c r="G49" s="39"/>
    </row>
    <row r="50" spans="1:7" ht="15.75" customHeight="1">
      <c r="A50" s="35"/>
      <c r="B50" s="36"/>
      <c r="C50" s="37"/>
      <c r="D50" s="37"/>
      <c r="E50" s="38">
        <f t="shared" si="1"/>
        <v>0</v>
      </c>
      <c r="F50" s="39"/>
      <c r="G50" s="39"/>
    </row>
    <row r="51" spans="1:7" ht="12.75">
      <c r="A51" s="35"/>
      <c r="B51" s="36"/>
      <c r="C51" s="37"/>
      <c r="D51" s="37"/>
      <c r="E51" s="38">
        <f t="shared" si="1"/>
        <v>0</v>
      </c>
      <c r="F51" s="39"/>
      <c r="G51" s="39"/>
    </row>
    <row r="52" spans="1:7" ht="12.75">
      <c r="A52" s="35"/>
      <c r="B52" s="36"/>
      <c r="C52" s="37"/>
      <c r="D52" s="37"/>
      <c r="E52" s="38">
        <f t="shared" si="1"/>
        <v>0</v>
      </c>
      <c r="F52" s="39"/>
      <c r="G52" s="39"/>
    </row>
    <row r="53" spans="1:7" ht="12.75">
      <c r="A53" s="35"/>
      <c r="B53" s="36"/>
      <c r="C53" s="37"/>
      <c r="D53" s="37"/>
      <c r="E53" s="38">
        <f t="shared" si="1"/>
        <v>0</v>
      </c>
      <c r="F53" s="39"/>
      <c r="G53" s="39"/>
    </row>
    <row r="54" spans="1:7" ht="12.75">
      <c r="A54" s="35"/>
      <c r="B54" s="36"/>
      <c r="C54" s="37"/>
      <c r="D54" s="37"/>
      <c r="E54" s="38">
        <f t="shared" si="1"/>
        <v>0</v>
      </c>
      <c r="F54" s="39"/>
      <c r="G54" s="39"/>
    </row>
    <row r="55" spans="1:7" ht="12.75">
      <c r="A55" s="35"/>
      <c r="B55" s="36"/>
      <c r="C55" s="37"/>
      <c r="D55" s="37"/>
      <c r="E55" s="38">
        <f t="shared" si="1"/>
        <v>0</v>
      </c>
      <c r="F55" s="39"/>
      <c r="G55" s="39"/>
    </row>
    <row r="56" spans="1:7" ht="12.75">
      <c r="A56" s="35"/>
      <c r="B56" s="36"/>
      <c r="C56" s="37"/>
      <c r="D56" s="37"/>
      <c r="E56" s="38">
        <f t="shared" si="1"/>
        <v>0</v>
      </c>
      <c r="F56" s="39"/>
      <c r="G56" s="39"/>
    </row>
    <row r="57" spans="1:7" ht="12.75">
      <c r="A57" s="35"/>
      <c r="B57" s="36"/>
      <c r="C57" s="37"/>
      <c r="D57" s="37"/>
      <c r="E57" s="38">
        <f t="shared" si="1"/>
        <v>0</v>
      </c>
      <c r="F57" s="39"/>
      <c r="G57" s="39"/>
    </row>
    <row r="58" spans="1:7" ht="12.75">
      <c r="A58" s="35"/>
      <c r="B58" s="36"/>
      <c r="C58" s="37"/>
      <c r="D58" s="37"/>
      <c r="E58" s="38">
        <f t="shared" si="1"/>
        <v>0</v>
      </c>
      <c r="F58" s="39"/>
      <c r="G58" s="39"/>
    </row>
    <row r="59" spans="1:7" ht="12.75">
      <c r="A59" s="35"/>
      <c r="B59" s="36"/>
      <c r="C59" s="37"/>
      <c r="D59" s="37"/>
      <c r="E59" s="38">
        <f t="shared" si="1"/>
        <v>0</v>
      </c>
      <c r="F59" s="39"/>
      <c r="G59" s="39"/>
    </row>
    <row r="60" spans="1:7" ht="12.75">
      <c r="A60" s="35"/>
      <c r="B60" s="36"/>
      <c r="C60" s="37"/>
      <c r="D60" s="37"/>
      <c r="E60" s="38">
        <f t="shared" si="1"/>
        <v>0</v>
      </c>
      <c r="F60" s="39"/>
      <c r="G60" s="39"/>
    </row>
    <row r="61" spans="1:7" ht="12.75">
      <c r="A61" s="35"/>
      <c r="B61" s="36"/>
      <c r="C61" s="37"/>
      <c r="D61" s="37"/>
      <c r="E61" s="38">
        <f t="shared" si="1"/>
        <v>0</v>
      </c>
      <c r="F61" s="39"/>
      <c r="G61" s="39"/>
    </row>
    <row r="62" spans="1:7" ht="12.75">
      <c r="A62" s="35"/>
      <c r="B62" s="36"/>
      <c r="C62" s="37"/>
      <c r="D62" s="37"/>
      <c r="E62" s="38">
        <f t="shared" si="1"/>
        <v>0</v>
      </c>
      <c r="F62" s="39"/>
      <c r="G62" s="39"/>
    </row>
    <row r="63" spans="1:7" ht="12.75">
      <c r="A63" s="35"/>
      <c r="B63" s="36"/>
      <c r="C63" s="37"/>
      <c r="D63" s="37"/>
      <c r="E63" s="38">
        <f t="shared" si="1"/>
        <v>0</v>
      </c>
      <c r="F63" s="39"/>
      <c r="G63" s="39"/>
    </row>
    <row r="64" spans="1:7" ht="12.75">
      <c r="A64" s="35"/>
      <c r="B64" s="36"/>
      <c r="C64" s="37"/>
      <c r="D64" s="37"/>
      <c r="E64" s="38">
        <f t="shared" si="1"/>
        <v>0</v>
      </c>
      <c r="F64" s="39"/>
      <c r="G64" s="39"/>
    </row>
    <row r="65" spans="1:7" ht="12.75">
      <c r="A65" s="35"/>
      <c r="B65" s="36"/>
      <c r="C65" s="37"/>
      <c r="D65" s="37"/>
      <c r="E65" s="38">
        <f t="shared" si="1"/>
        <v>0</v>
      </c>
      <c r="F65" s="39"/>
      <c r="G65" s="39"/>
    </row>
    <row r="66" spans="1:7" ht="12.75">
      <c r="A66" s="35"/>
      <c r="B66" s="36"/>
      <c r="C66" s="37"/>
      <c r="D66" s="37"/>
      <c r="E66" s="38">
        <f t="shared" si="1"/>
        <v>0</v>
      </c>
      <c r="F66" s="39"/>
      <c r="G66" s="39"/>
    </row>
    <row r="67" spans="1:7" ht="12.75">
      <c r="A67" s="35"/>
      <c r="B67" s="36"/>
      <c r="C67" s="37"/>
      <c r="D67" s="37"/>
      <c r="E67" s="38">
        <f t="shared" si="1"/>
        <v>0</v>
      </c>
      <c r="F67" s="39"/>
      <c r="G67" s="39"/>
    </row>
    <row r="68" spans="1:7" ht="12.75">
      <c r="A68" s="35"/>
      <c r="B68" s="36"/>
      <c r="C68" s="37"/>
      <c r="D68" s="37"/>
      <c r="E68" s="38">
        <f t="shared" si="1"/>
        <v>0</v>
      </c>
      <c r="F68" s="39"/>
      <c r="G68" s="39"/>
    </row>
    <row r="69" spans="1:7" ht="12.75">
      <c r="A69" s="35"/>
      <c r="B69" s="36"/>
      <c r="C69" s="37"/>
      <c r="D69" s="37"/>
      <c r="E69" s="38">
        <f t="shared" si="1"/>
        <v>0</v>
      </c>
      <c r="F69" s="39"/>
      <c r="G69" s="39"/>
    </row>
    <row r="70" spans="1:7" ht="12.75">
      <c r="A70" s="35"/>
      <c r="B70" s="36"/>
      <c r="C70" s="37"/>
      <c r="D70" s="37"/>
      <c r="E70" s="38">
        <f t="shared" si="1"/>
        <v>0</v>
      </c>
      <c r="F70" s="39"/>
      <c r="G70" s="39"/>
    </row>
    <row r="71" spans="1:7" ht="12.75">
      <c r="A71" s="35"/>
      <c r="B71" s="36"/>
      <c r="C71" s="37"/>
      <c r="D71" s="37"/>
      <c r="E71" s="38">
        <f t="shared" si="1"/>
        <v>0</v>
      </c>
      <c r="F71" s="39"/>
      <c r="G71" s="39"/>
    </row>
    <row r="72" spans="1:7" ht="12.75">
      <c r="A72" s="35"/>
      <c r="B72" s="36"/>
      <c r="C72" s="37"/>
      <c r="D72" s="37"/>
      <c r="E72" s="38">
        <f t="shared" si="1"/>
        <v>0</v>
      </c>
      <c r="F72" s="39"/>
      <c r="G72" s="39"/>
    </row>
    <row r="73" spans="1:7" ht="12.75">
      <c r="A73" s="35"/>
      <c r="B73" s="36"/>
      <c r="C73" s="37"/>
      <c r="D73" s="37"/>
      <c r="E73" s="38">
        <f t="shared" si="1"/>
        <v>0</v>
      </c>
      <c r="F73" s="39"/>
      <c r="G73" s="39"/>
    </row>
    <row r="74" spans="1:7" ht="12.75">
      <c r="A74" s="35"/>
      <c r="B74" s="36"/>
      <c r="C74" s="37"/>
      <c r="D74" s="37"/>
      <c r="E74" s="38">
        <f t="shared" si="1"/>
        <v>0</v>
      </c>
      <c r="F74" s="39"/>
      <c r="G74" s="39"/>
    </row>
    <row r="75" spans="1:7" ht="12.75">
      <c r="A75" s="35"/>
      <c r="B75" s="36"/>
      <c r="C75" s="37"/>
      <c r="D75" s="37"/>
      <c r="E75" s="38">
        <f t="shared" si="1"/>
        <v>0</v>
      </c>
      <c r="F75" s="39"/>
      <c r="G75" s="39"/>
    </row>
    <row r="76" spans="1:7" ht="12.75">
      <c r="A76" s="35"/>
      <c r="B76" s="36"/>
      <c r="C76" s="37"/>
      <c r="D76" s="37"/>
      <c r="E76" s="38">
        <f t="shared" si="1"/>
        <v>0</v>
      </c>
      <c r="F76" s="39"/>
      <c r="G76" s="39"/>
    </row>
    <row r="77" spans="1:7" ht="12.75">
      <c r="A77" s="35"/>
      <c r="B77" s="36"/>
      <c r="C77" s="37"/>
      <c r="D77" s="37"/>
      <c r="E77" s="38">
        <f t="shared" si="1"/>
        <v>0</v>
      </c>
      <c r="F77" s="39"/>
      <c r="G77" s="39"/>
    </row>
    <row r="78" spans="1:7" ht="12.75">
      <c r="A78" s="35"/>
      <c r="B78" s="36"/>
      <c r="C78" s="37"/>
      <c r="D78" s="37"/>
      <c r="E78" s="38">
        <f t="shared" si="1"/>
        <v>0</v>
      </c>
      <c r="F78" s="39"/>
      <c r="G78" s="39"/>
    </row>
    <row r="79" spans="1:7" ht="12.75">
      <c r="A79" s="35"/>
      <c r="B79" s="36"/>
      <c r="C79" s="37"/>
      <c r="D79" s="37"/>
      <c r="E79" s="38">
        <f t="shared" si="1"/>
        <v>0</v>
      </c>
      <c r="F79" s="39"/>
      <c r="G79" s="39"/>
    </row>
    <row r="80" spans="1:7" ht="12.75">
      <c r="A80" s="35"/>
      <c r="B80" s="36"/>
      <c r="C80" s="37"/>
      <c r="D80" s="37"/>
      <c r="E80" s="38">
        <f t="shared" si="1"/>
        <v>0</v>
      </c>
      <c r="F80" s="39"/>
      <c r="G80" s="39"/>
    </row>
    <row r="81" spans="1:7" ht="12.75">
      <c r="A81" s="35"/>
      <c r="B81" s="36"/>
      <c r="C81" s="37"/>
      <c r="D81" s="37"/>
      <c r="E81" s="38">
        <f t="shared" si="1"/>
        <v>0</v>
      </c>
      <c r="F81" s="39"/>
      <c r="G81" s="39"/>
    </row>
    <row r="82" spans="1:7" ht="12.75">
      <c r="A82" s="35"/>
      <c r="B82" s="36"/>
      <c r="C82" s="37"/>
      <c r="D82" s="37"/>
      <c r="E82" s="38">
        <f t="shared" si="1"/>
        <v>0</v>
      </c>
      <c r="F82" s="39"/>
      <c r="G82" s="39"/>
    </row>
    <row r="83" spans="1:7" ht="12.75">
      <c r="A83" s="35"/>
      <c r="B83" s="36"/>
      <c r="C83" s="37"/>
      <c r="D83" s="37"/>
      <c r="E83" s="38">
        <f t="shared" si="1"/>
        <v>0</v>
      </c>
      <c r="F83" s="39"/>
      <c r="G83" s="39"/>
    </row>
    <row r="84" spans="1:7" ht="12.75">
      <c r="A84" s="35"/>
      <c r="B84" s="36"/>
      <c r="C84" s="37"/>
      <c r="D84" s="37"/>
      <c r="E84" s="38">
        <f t="shared" si="1"/>
        <v>0</v>
      </c>
      <c r="F84" s="39"/>
      <c r="G84" s="39"/>
    </row>
    <row r="85" spans="1:7" ht="12.75">
      <c r="A85" s="35"/>
      <c r="B85" s="36"/>
      <c r="C85" s="37"/>
      <c r="D85" s="37"/>
      <c r="E85" s="38">
        <f t="shared" si="1"/>
        <v>0</v>
      </c>
      <c r="F85" s="39"/>
      <c r="G85" s="39"/>
    </row>
    <row r="86" spans="1:7" ht="12.75">
      <c r="A86" s="35"/>
      <c r="B86" s="36"/>
      <c r="C86" s="37"/>
      <c r="D86" s="37"/>
      <c r="E86" s="38">
        <f t="shared" si="1"/>
        <v>0</v>
      </c>
      <c r="F86" s="39"/>
      <c r="G86" s="39"/>
    </row>
    <row r="87" spans="1:7" ht="12.75">
      <c r="A87" s="35"/>
      <c r="B87" s="36"/>
      <c r="C87" s="37"/>
      <c r="D87" s="37"/>
      <c r="E87" s="38">
        <f t="shared" si="1"/>
        <v>0</v>
      </c>
      <c r="F87" s="39"/>
      <c r="G87" s="39"/>
    </row>
    <row r="88" spans="1:7" ht="12.75">
      <c r="A88" s="35"/>
      <c r="B88" s="36"/>
      <c r="C88" s="37"/>
      <c r="D88" s="37"/>
      <c r="E88" s="38">
        <f t="shared" si="1"/>
        <v>0</v>
      </c>
      <c r="F88" s="39"/>
      <c r="G88" s="39"/>
    </row>
    <row r="89" spans="1:7" ht="12.75">
      <c r="A89" s="35"/>
      <c r="B89" s="36"/>
      <c r="C89" s="37"/>
      <c r="D89" s="37"/>
      <c r="E89" s="38">
        <f t="shared" si="1"/>
        <v>0</v>
      </c>
      <c r="F89" s="39"/>
      <c r="G89" s="39"/>
    </row>
    <row r="90" spans="1:7" ht="12.75">
      <c r="A90" s="35"/>
      <c r="B90" s="36"/>
      <c r="C90" s="37"/>
      <c r="D90" s="37"/>
      <c r="E90" s="38">
        <f t="shared" si="1"/>
        <v>0</v>
      </c>
      <c r="F90" s="39"/>
      <c r="G90" s="39"/>
    </row>
    <row r="91" spans="1:7" ht="12.75">
      <c r="A91" s="35"/>
      <c r="B91" s="36"/>
      <c r="C91" s="37"/>
      <c r="D91" s="37"/>
      <c r="E91" s="38">
        <f t="shared" si="1"/>
        <v>0</v>
      </c>
      <c r="F91" s="39"/>
      <c r="G91" s="39"/>
    </row>
    <row r="92" spans="1:7" ht="12.75">
      <c r="A92" s="35"/>
      <c r="B92" s="36"/>
      <c r="C92" s="37"/>
      <c r="D92" s="37"/>
      <c r="E92" s="38">
        <f t="shared" si="1"/>
        <v>0</v>
      </c>
      <c r="F92" s="39"/>
      <c r="G92" s="39"/>
    </row>
    <row r="93" spans="1:7" ht="12.75">
      <c r="A93" s="35"/>
      <c r="B93" s="36"/>
      <c r="C93" s="37"/>
      <c r="D93" s="37"/>
      <c r="E93" s="38">
        <f t="shared" si="1"/>
        <v>0</v>
      </c>
      <c r="F93" s="39"/>
      <c r="G93" s="39"/>
    </row>
    <row r="94" spans="1:7" ht="12.75">
      <c r="A94" s="35"/>
      <c r="B94" s="36"/>
      <c r="C94" s="37"/>
      <c r="D94" s="37"/>
      <c r="E94" s="38">
        <f t="shared" si="1"/>
        <v>0</v>
      </c>
      <c r="F94" s="39"/>
      <c r="G94" s="39"/>
    </row>
    <row r="95" spans="1:7" ht="12.75">
      <c r="A95" s="35"/>
      <c r="B95" s="36"/>
      <c r="C95" s="37"/>
      <c r="D95" s="37"/>
      <c r="E95" s="38">
        <f t="shared" si="1"/>
        <v>0</v>
      </c>
      <c r="F95" s="39"/>
      <c r="G95" s="39"/>
    </row>
    <row r="96" spans="1:7" ht="12.75">
      <c r="A96" s="35"/>
      <c r="B96" s="36"/>
      <c r="C96" s="37"/>
      <c r="D96" s="37"/>
      <c r="E96" s="38">
        <f t="shared" si="1"/>
        <v>0</v>
      </c>
      <c r="F96" s="39"/>
      <c r="G96" s="39"/>
    </row>
    <row r="97" spans="1:7" ht="12.75">
      <c r="A97" s="35"/>
      <c r="B97" s="36"/>
      <c r="C97" s="37"/>
      <c r="D97" s="37"/>
      <c r="E97" s="38">
        <f t="shared" si="1"/>
        <v>0</v>
      </c>
      <c r="F97" s="39"/>
      <c r="G97" s="39"/>
    </row>
    <row r="98" spans="1:7" ht="12.75">
      <c r="A98" s="35"/>
      <c r="B98" s="36"/>
      <c r="C98" s="37"/>
      <c r="D98" s="37"/>
      <c r="E98" s="38">
        <f t="shared" si="1"/>
        <v>0</v>
      </c>
      <c r="F98" s="39"/>
      <c r="G98" s="39"/>
    </row>
    <row r="99" spans="1:7" ht="12.75">
      <c r="A99" s="35"/>
      <c r="B99" s="36"/>
      <c r="C99" s="37"/>
      <c r="D99" s="37"/>
      <c r="E99" s="38">
        <f t="shared" si="1"/>
        <v>0</v>
      </c>
      <c r="F99" s="39"/>
      <c r="G99" s="39"/>
    </row>
    <row r="100" spans="1:7" ht="12.75">
      <c r="A100" s="35"/>
      <c r="B100" s="36"/>
      <c r="C100" s="37"/>
      <c r="D100" s="37"/>
      <c r="E100" s="38">
        <f t="shared" si="1"/>
        <v>0</v>
      </c>
      <c r="F100" s="39"/>
      <c r="G100" s="39"/>
    </row>
    <row r="101" spans="1:7" ht="12.75">
      <c r="A101" s="35"/>
      <c r="B101" s="36"/>
      <c r="C101" s="37"/>
      <c r="D101" s="37"/>
      <c r="E101" s="38">
        <f t="shared" si="1"/>
        <v>0</v>
      </c>
      <c r="F101" s="39"/>
      <c r="G101" s="39"/>
    </row>
    <row r="102" spans="1:7" ht="12.75">
      <c r="A102" s="35"/>
      <c r="B102" s="36"/>
      <c r="C102" s="37"/>
      <c r="D102" s="37"/>
      <c r="E102" s="38">
        <f t="shared" si="1"/>
        <v>0</v>
      </c>
      <c r="F102" s="39"/>
      <c r="G102" s="39"/>
    </row>
    <row r="103" spans="1:7" ht="12.75">
      <c r="A103" s="35"/>
      <c r="B103" s="36"/>
      <c r="C103" s="37"/>
      <c r="D103" s="37"/>
      <c r="E103" s="38">
        <f t="shared" si="1"/>
        <v>0</v>
      </c>
      <c r="F103" s="39"/>
      <c r="G103" s="39"/>
    </row>
    <row r="104" spans="1:7" ht="12.75">
      <c r="A104" s="35"/>
      <c r="B104" s="36"/>
      <c r="C104" s="37"/>
      <c r="D104" s="37"/>
      <c r="E104" s="38">
        <f t="shared" si="1"/>
        <v>0</v>
      </c>
      <c r="F104" s="39"/>
      <c r="G104" s="39"/>
    </row>
    <row r="105" spans="1:7" ht="12.75">
      <c r="A105" s="35"/>
      <c r="B105" s="36"/>
      <c r="C105" s="37"/>
      <c r="D105" s="37"/>
      <c r="E105" s="38">
        <f t="shared" si="1"/>
        <v>0</v>
      </c>
      <c r="F105" s="39"/>
      <c r="G105" s="39"/>
    </row>
    <row r="106" spans="1:7" ht="12.75">
      <c r="A106" s="35"/>
      <c r="B106" s="36"/>
      <c r="C106" s="37"/>
      <c r="D106" s="37"/>
      <c r="E106" s="38">
        <f t="shared" si="1"/>
        <v>0</v>
      </c>
      <c r="F106" s="39"/>
      <c r="G106" s="39"/>
    </row>
    <row r="107" spans="1:7" ht="12.75">
      <c r="A107" s="35"/>
      <c r="B107" s="36"/>
      <c r="C107" s="37"/>
      <c r="D107" s="37"/>
      <c r="E107" s="38">
        <f t="shared" si="1"/>
        <v>0</v>
      </c>
      <c r="F107" s="39"/>
      <c r="G107" s="39"/>
    </row>
    <row r="108" spans="1:7" ht="12.75">
      <c r="A108" s="35"/>
      <c r="B108" s="36"/>
      <c r="C108" s="37"/>
      <c r="D108" s="37"/>
      <c r="E108" s="38">
        <f t="shared" si="1"/>
        <v>0</v>
      </c>
      <c r="F108" s="39"/>
      <c r="G108" s="39"/>
    </row>
    <row r="109" spans="1:7" ht="12.75">
      <c r="A109" s="35"/>
      <c r="B109" s="36"/>
      <c r="C109" s="37"/>
      <c r="D109" s="37"/>
      <c r="E109" s="38">
        <f t="shared" si="1"/>
        <v>0</v>
      </c>
      <c r="F109" s="39"/>
      <c r="G109" s="39"/>
    </row>
    <row r="110" spans="1:7" ht="12.75">
      <c r="A110" s="35"/>
      <c r="B110" s="36"/>
      <c r="C110" s="37"/>
      <c r="D110" s="37"/>
      <c r="E110" s="38">
        <f t="shared" si="1"/>
        <v>0</v>
      </c>
      <c r="F110" s="39"/>
      <c r="G110" s="39"/>
    </row>
    <row r="111" spans="1:7" ht="12.75">
      <c r="A111" s="35"/>
      <c r="B111" s="36"/>
      <c r="C111" s="37"/>
      <c r="D111" s="37"/>
      <c r="E111" s="38">
        <f t="shared" si="1"/>
        <v>0</v>
      </c>
      <c r="F111" s="39"/>
      <c r="G111" s="39"/>
    </row>
    <row r="112" spans="1:7" ht="12.75">
      <c r="A112" s="35"/>
      <c r="B112" s="36"/>
      <c r="C112" s="37"/>
      <c r="D112" s="37"/>
      <c r="E112" s="38">
        <f t="shared" si="1"/>
        <v>0</v>
      </c>
      <c r="F112" s="39"/>
      <c r="G112" s="39"/>
    </row>
    <row r="113" spans="1:7" ht="12.75">
      <c r="A113" s="35"/>
      <c r="B113" s="36"/>
      <c r="C113" s="37"/>
      <c r="D113" s="37"/>
      <c r="E113" s="38">
        <f t="shared" si="1"/>
        <v>0</v>
      </c>
      <c r="F113" s="39"/>
      <c r="G113" s="39"/>
    </row>
    <row r="114" spans="1:7" ht="12.75">
      <c r="A114" s="35"/>
      <c r="B114" s="36"/>
      <c r="C114" s="37"/>
      <c r="D114" s="37"/>
      <c r="E114" s="38">
        <f t="shared" si="1"/>
        <v>0</v>
      </c>
      <c r="F114" s="39"/>
      <c r="G114" s="39"/>
    </row>
    <row r="115" spans="1:7" ht="12.75">
      <c r="A115" s="35"/>
      <c r="B115" s="36"/>
      <c r="C115" s="37"/>
      <c r="D115" s="37"/>
      <c r="E115" s="38">
        <f t="shared" si="1"/>
        <v>0</v>
      </c>
      <c r="F115" s="39"/>
      <c r="G115" s="39"/>
    </row>
    <row r="116" spans="1:7" ht="12.75">
      <c r="A116" s="35"/>
      <c r="B116" s="36"/>
      <c r="C116" s="37"/>
      <c r="D116" s="37"/>
      <c r="E116" s="38">
        <f t="shared" si="1"/>
        <v>0</v>
      </c>
      <c r="F116" s="39"/>
      <c r="G116" s="39"/>
    </row>
    <row r="117" spans="1:7" ht="12.75">
      <c r="A117" s="35"/>
      <c r="B117" s="36"/>
      <c r="C117" s="37"/>
      <c r="D117" s="37"/>
      <c r="E117" s="38">
        <f t="shared" si="1"/>
        <v>0</v>
      </c>
      <c r="F117" s="39"/>
      <c r="G117" s="39"/>
    </row>
    <row r="118" spans="1:7" ht="12.75">
      <c r="A118" s="35"/>
      <c r="B118" s="36"/>
      <c r="C118" s="37"/>
      <c r="D118" s="37"/>
      <c r="E118" s="38">
        <f t="shared" si="1"/>
        <v>0</v>
      </c>
      <c r="F118" s="39"/>
      <c r="G118" s="39"/>
    </row>
    <row r="119" spans="1:7" ht="12.75">
      <c r="A119" s="35"/>
      <c r="B119" s="36"/>
      <c r="C119" s="37"/>
      <c r="D119" s="37"/>
      <c r="E119" s="38">
        <f t="shared" si="1"/>
        <v>0</v>
      </c>
      <c r="F119" s="39"/>
      <c r="G119" s="39"/>
    </row>
    <row r="120" spans="1:7" ht="12.75">
      <c r="A120" s="35"/>
      <c r="B120" s="36"/>
      <c r="C120" s="37"/>
      <c r="D120" s="37"/>
      <c r="E120" s="38">
        <f t="shared" si="1"/>
        <v>0</v>
      </c>
      <c r="F120" s="39"/>
      <c r="G120" s="39"/>
    </row>
    <row r="121" spans="1:7" ht="12.75">
      <c r="A121" s="35"/>
      <c r="B121" s="36"/>
      <c r="C121" s="37"/>
      <c r="D121" s="37"/>
      <c r="E121" s="38">
        <f t="shared" si="1"/>
        <v>0</v>
      </c>
      <c r="F121" s="39"/>
      <c r="G121" s="39"/>
    </row>
    <row r="122" spans="1:7" ht="12.75">
      <c r="A122" s="35"/>
      <c r="B122" s="36"/>
      <c r="C122" s="37"/>
      <c r="D122" s="37"/>
      <c r="E122" s="38">
        <f t="shared" si="1"/>
        <v>0</v>
      </c>
      <c r="F122" s="39"/>
      <c r="G122" s="39"/>
    </row>
    <row r="123" spans="1:7" ht="12.75">
      <c r="A123" s="35"/>
      <c r="B123" s="36"/>
      <c r="C123" s="37"/>
      <c r="D123" s="37"/>
      <c r="E123" s="38">
        <f t="shared" si="1"/>
        <v>0</v>
      </c>
      <c r="F123" s="39"/>
      <c r="G123" s="39"/>
    </row>
    <row r="124" spans="1:7" ht="12.75">
      <c r="A124" s="35"/>
      <c r="B124" s="36"/>
      <c r="C124" s="37"/>
      <c r="D124" s="37"/>
      <c r="E124" s="38">
        <f t="shared" si="1"/>
        <v>0</v>
      </c>
      <c r="F124" s="39"/>
      <c r="G124" s="39"/>
    </row>
    <row r="125" spans="1:7" ht="12.75">
      <c r="A125" s="35"/>
      <c r="B125" s="36"/>
      <c r="C125" s="37"/>
      <c r="D125" s="37"/>
      <c r="E125" s="38">
        <f t="shared" si="1"/>
        <v>0</v>
      </c>
      <c r="F125" s="39"/>
      <c r="G125" s="39"/>
    </row>
    <row r="126" spans="1:7" ht="12.75">
      <c r="A126" s="35"/>
      <c r="B126" s="36"/>
      <c r="C126" s="37"/>
      <c r="D126" s="37"/>
      <c r="E126" s="38">
        <f t="shared" si="1"/>
        <v>0</v>
      </c>
      <c r="F126" s="39"/>
      <c r="G126" s="39"/>
    </row>
    <row r="127" spans="1:7" ht="12.75">
      <c r="A127" s="35"/>
      <c r="B127" s="36"/>
      <c r="C127" s="37"/>
      <c r="D127" s="37"/>
      <c r="E127" s="38">
        <f t="shared" si="1"/>
        <v>0</v>
      </c>
      <c r="F127" s="39"/>
      <c r="G127" s="39"/>
    </row>
    <row r="128" spans="1:7" ht="12.75">
      <c r="A128" s="35"/>
      <c r="B128" s="36"/>
      <c r="C128" s="37"/>
      <c r="D128" s="37"/>
      <c r="E128" s="38">
        <f t="shared" si="1"/>
        <v>0</v>
      </c>
      <c r="F128" s="39"/>
      <c r="G128" s="39"/>
    </row>
    <row r="129" spans="1:7" ht="12.75">
      <c r="A129" s="35"/>
      <c r="B129" s="36"/>
      <c r="C129" s="37"/>
      <c r="D129" s="37"/>
      <c r="E129" s="38">
        <f t="shared" si="1"/>
        <v>0</v>
      </c>
      <c r="F129" s="39"/>
      <c r="G129" s="39"/>
    </row>
    <row r="130" spans="1:7" ht="12.75">
      <c r="A130" s="35"/>
      <c r="B130" s="36"/>
      <c r="C130" s="37"/>
      <c r="D130" s="37"/>
      <c r="E130" s="38">
        <f t="shared" si="1"/>
        <v>0</v>
      </c>
      <c r="F130" s="39"/>
      <c r="G130" s="39"/>
    </row>
    <row r="131" spans="1:7" ht="12.75">
      <c r="A131" s="35"/>
      <c r="B131" s="36"/>
      <c r="C131" s="37"/>
      <c r="D131" s="37"/>
      <c r="E131" s="38">
        <f t="shared" si="1"/>
        <v>0</v>
      </c>
      <c r="F131" s="39"/>
      <c r="G131" s="39"/>
    </row>
    <row r="132" spans="1:7" ht="12.75">
      <c r="A132" s="35"/>
      <c r="B132" s="36"/>
      <c r="C132" s="37"/>
      <c r="D132" s="37"/>
      <c r="E132" s="38">
        <f t="shared" si="1"/>
        <v>0</v>
      </c>
      <c r="F132" s="39"/>
      <c r="G132" s="39"/>
    </row>
    <row r="133" spans="1:7" ht="12.75">
      <c r="A133" s="35"/>
      <c r="B133" s="36"/>
      <c r="C133" s="37"/>
      <c r="D133" s="37"/>
      <c r="E133" s="38">
        <f t="shared" si="1"/>
        <v>0</v>
      </c>
      <c r="F133" s="39"/>
      <c r="G133" s="39"/>
    </row>
    <row r="134" spans="1:7" ht="12.75">
      <c r="A134" s="35"/>
      <c r="B134" s="36"/>
      <c r="C134" s="37"/>
      <c r="D134" s="37"/>
      <c r="E134" s="38">
        <f t="shared" si="1"/>
        <v>0</v>
      </c>
      <c r="F134" s="39"/>
      <c r="G134" s="39"/>
    </row>
    <row r="135" spans="1:7" ht="12.75">
      <c r="A135" s="35"/>
      <c r="B135" s="36"/>
      <c r="C135" s="37"/>
      <c r="D135" s="37"/>
      <c r="E135" s="38">
        <f t="shared" si="1"/>
        <v>0</v>
      </c>
      <c r="F135" s="39"/>
      <c r="G135" s="39"/>
    </row>
    <row r="136" spans="1:7" ht="12.75">
      <c r="A136" s="35"/>
      <c r="B136" s="36"/>
      <c r="C136" s="37"/>
      <c r="D136" s="37"/>
      <c r="E136" s="38">
        <f t="shared" si="1"/>
        <v>0</v>
      </c>
      <c r="F136" s="39"/>
      <c r="G136" s="39"/>
    </row>
    <row r="137" spans="1:7" ht="12.75">
      <c r="A137" s="35"/>
      <c r="B137" s="36"/>
      <c r="C137" s="37"/>
      <c r="D137" s="37"/>
      <c r="E137" s="38">
        <f t="shared" si="1"/>
        <v>0</v>
      </c>
      <c r="F137" s="39"/>
      <c r="G137" s="39"/>
    </row>
    <row r="138" spans="1:7" ht="12.75">
      <c r="A138" s="35"/>
      <c r="B138" s="36"/>
      <c r="C138" s="37"/>
      <c r="D138" s="37"/>
      <c r="E138" s="38">
        <f t="shared" si="1"/>
        <v>0</v>
      </c>
      <c r="F138" s="39"/>
      <c r="G138" s="39"/>
    </row>
    <row r="139" spans="1:7" ht="12.75">
      <c r="A139" s="35"/>
      <c r="B139" s="36"/>
      <c r="C139" s="37"/>
      <c r="D139" s="37"/>
      <c r="E139" s="38">
        <f t="shared" si="1"/>
        <v>0</v>
      </c>
      <c r="F139" s="39"/>
      <c r="G139" s="39"/>
    </row>
    <row r="140" spans="1:7" ht="12.75">
      <c r="A140" s="35"/>
      <c r="B140" s="36"/>
      <c r="C140" s="37"/>
      <c r="D140" s="37"/>
      <c r="E140" s="38">
        <f t="shared" si="1"/>
        <v>0</v>
      </c>
      <c r="F140" s="39"/>
      <c r="G140" s="39"/>
    </row>
    <row r="141" spans="1:7" ht="12.75">
      <c r="A141" s="35"/>
      <c r="B141" s="36"/>
      <c r="C141" s="37"/>
      <c r="D141" s="37"/>
      <c r="E141" s="38">
        <f t="shared" si="1"/>
        <v>0</v>
      </c>
      <c r="F141" s="39"/>
      <c r="G141" s="39"/>
    </row>
    <row r="142" spans="1:7" ht="12.75">
      <c r="A142" s="35"/>
      <c r="B142" s="36"/>
      <c r="C142" s="37"/>
      <c r="D142" s="37"/>
      <c r="E142" s="38">
        <f t="shared" si="1"/>
        <v>0</v>
      </c>
      <c r="F142" s="39"/>
      <c r="G142" s="39"/>
    </row>
    <row r="143" spans="1:7" ht="12.75">
      <c r="A143" s="35"/>
      <c r="B143" s="36"/>
      <c r="C143" s="37"/>
      <c r="D143" s="37"/>
      <c r="E143" s="38">
        <f t="shared" si="1"/>
        <v>0</v>
      </c>
      <c r="F143" s="39"/>
      <c r="G143" s="39"/>
    </row>
    <row r="144" spans="1:7" ht="12.75">
      <c r="A144" s="35"/>
      <c r="B144" s="36"/>
      <c r="C144" s="37"/>
      <c r="D144" s="37"/>
      <c r="E144" s="38">
        <f t="shared" si="1"/>
        <v>0</v>
      </c>
      <c r="F144" s="39"/>
      <c r="G144" s="39"/>
    </row>
    <row r="145" spans="1:7" ht="12.75">
      <c r="A145" s="35"/>
      <c r="B145" s="36"/>
      <c r="C145" s="37"/>
      <c r="D145" s="37"/>
      <c r="E145" s="38">
        <f t="shared" si="1"/>
        <v>0</v>
      </c>
      <c r="F145" s="39"/>
      <c r="G145" s="39"/>
    </row>
    <row r="146" spans="1:7" ht="12.75">
      <c r="A146" s="35"/>
      <c r="B146" s="36"/>
      <c r="C146" s="37"/>
      <c r="D146" s="37"/>
      <c r="E146" s="38">
        <f t="shared" si="1"/>
        <v>0</v>
      </c>
      <c r="F146" s="39"/>
      <c r="G146" s="39"/>
    </row>
    <row r="147" spans="1:7" ht="12.75">
      <c r="A147" s="35"/>
      <c r="B147" s="36"/>
      <c r="C147" s="37"/>
      <c r="D147" s="37"/>
      <c r="E147" s="38">
        <f t="shared" si="1"/>
        <v>0</v>
      </c>
      <c r="F147" s="39"/>
      <c r="G147" s="39"/>
    </row>
    <row r="148" spans="1:7" ht="12.75">
      <c r="A148" s="35"/>
      <c r="B148" s="36"/>
      <c r="C148" s="37"/>
      <c r="D148" s="37"/>
      <c r="E148" s="38">
        <f t="shared" si="1"/>
        <v>0</v>
      </c>
      <c r="F148" s="39"/>
      <c r="G148" s="39"/>
    </row>
    <row r="149" spans="1:7" ht="12.75">
      <c r="A149" s="35"/>
      <c r="B149" s="36"/>
      <c r="C149" s="37"/>
      <c r="D149" s="37"/>
      <c r="E149" s="38">
        <f t="shared" si="1"/>
        <v>0</v>
      </c>
      <c r="F149" s="39"/>
      <c r="G149" s="39"/>
    </row>
    <row r="150" spans="1:7" ht="12.75">
      <c r="A150" s="35"/>
      <c r="B150" s="36"/>
      <c r="C150" s="37"/>
      <c r="D150" s="37"/>
      <c r="E150" s="38">
        <f t="shared" si="1"/>
        <v>0</v>
      </c>
      <c r="F150" s="39"/>
      <c r="G150" s="39"/>
    </row>
    <row r="151" spans="1:7" ht="12.75">
      <c r="A151" s="35"/>
      <c r="B151" s="36"/>
      <c r="C151" s="37"/>
      <c r="D151" s="37"/>
      <c r="E151" s="38">
        <f t="shared" si="1"/>
        <v>0</v>
      </c>
      <c r="F151" s="39"/>
      <c r="G151" s="39"/>
    </row>
    <row r="152" spans="1:7" ht="12.75">
      <c r="A152" s="35"/>
      <c r="B152" s="36"/>
      <c r="C152" s="37"/>
      <c r="D152" s="37"/>
      <c r="E152" s="38">
        <f t="shared" si="1"/>
        <v>0</v>
      </c>
      <c r="F152" s="39"/>
      <c r="G152" s="39"/>
    </row>
    <row r="153" spans="1:7" ht="12.75">
      <c r="A153" s="35"/>
      <c r="B153" s="36"/>
      <c r="C153" s="37"/>
      <c r="D153" s="37"/>
      <c r="E153" s="38">
        <f t="shared" si="1"/>
        <v>0</v>
      </c>
      <c r="F153" s="39"/>
      <c r="G153" s="39"/>
    </row>
    <row r="154" spans="1:7" ht="12.75">
      <c r="A154" s="35"/>
      <c r="B154" s="36"/>
      <c r="C154" s="37"/>
      <c r="D154" s="37"/>
      <c r="E154" s="38">
        <f t="shared" si="1"/>
        <v>0</v>
      </c>
      <c r="F154" s="39"/>
      <c r="G154" s="39"/>
    </row>
    <row r="155" spans="1:7" ht="12.75">
      <c r="A155" s="35"/>
      <c r="B155" s="36"/>
      <c r="C155" s="37"/>
      <c r="D155" s="37"/>
      <c r="E155" s="38">
        <f t="shared" si="1"/>
        <v>0</v>
      </c>
      <c r="F155" s="39"/>
      <c r="G155" s="39"/>
    </row>
    <row r="156" spans="1:7" ht="12.75">
      <c r="A156" s="35"/>
      <c r="B156" s="36"/>
      <c r="C156" s="37"/>
      <c r="D156" s="37"/>
      <c r="E156" s="38">
        <f t="shared" si="1"/>
        <v>0</v>
      </c>
      <c r="F156" s="39"/>
      <c r="G156" s="39"/>
    </row>
    <row r="157" spans="1:7" ht="12.75">
      <c r="A157" s="35"/>
      <c r="B157" s="36"/>
      <c r="C157" s="37"/>
      <c r="D157" s="37"/>
      <c r="E157" s="38">
        <f t="shared" si="1"/>
        <v>0</v>
      </c>
      <c r="F157" s="39"/>
      <c r="G157" s="39"/>
    </row>
    <row r="158" spans="1:7" ht="12.75">
      <c r="A158" s="35"/>
      <c r="B158" s="36"/>
      <c r="C158" s="37"/>
      <c r="D158" s="37"/>
      <c r="E158" s="38">
        <f t="shared" si="1"/>
        <v>0</v>
      </c>
      <c r="F158" s="39"/>
      <c r="G158" s="39"/>
    </row>
    <row r="159" spans="1:7" ht="12.75">
      <c r="A159" s="35"/>
      <c r="B159" s="36"/>
      <c r="C159" s="37"/>
      <c r="D159" s="37"/>
      <c r="E159" s="38">
        <f t="shared" si="1"/>
        <v>0</v>
      </c>
      <c r="F159" s="39"/>
      <c r="G159" s="39"/>
    </row>
    <row r="160" spans="1:7" ht="12.75">
      <c r="A160" s="35"/>
      <c r="B160" s="36"/>
      <c r="C160" s="37"/>
      <c r="D160" s="37"/>
      <c r="E160" s="38">
        <f t="shared" si="1"/>
        <v>0</v>
      </c>
      <c r="F160" s="39"/>
      <c r="G160" s="39"/>
    </row>
    <row r="161" spans="1:7" ht="12.75">
      <c r="A161" s="35"/>
      <c r="B161" s="36"/>
      <c r="C161" s="37"/>
      <c r="D161" s="37"/>
      <c r="E161" s="38">
        <f t="shared" si="1"/>
        <v>0</v>
      </c>
      <c r="F161" s="39"/>
      <c r="G161" s="39"/>
    </row>
    <row r="162" spans="1:7" ht="12.75">
      <c r="A162" s="35"/>
      <c r="B162" s="36"/>
      <c r="C162" s="37"/>
      <c r="D162" s="37"/>
      <c r="E162" s="38">
        <f t="shared" si="1"/>
        <v>0</v>
      </c>
      <c r="F162" s="39"/>
      <c r="G162" s="39"/>
    </row>
    <row r="163" spans="1:7" ht="12.75">
      <c r="A163" s="35"/>
      <c r="B163" s="36"/>
      <c r="C163" s="37"/>
      <c r="D163" s="37"/>
      <c r="E163" s="38">
        <f t="shared" si="1"/>
        <v>0</v>
      </c>
      <c r="F163" s="39"/>
      <c r="G163" s="39"/>
    </row>
    <row r="164" spans="1:7" ht="12.75">
      <c r="A164" s="35"/>
      <c r="B164" s="36"/>
      <c r="C164" s="37"/>
      <c r="D164" s="37"/>
      <c r="E164" s="38">
        <f t="shared" si="1"/>
        <v>0</v>
      </c>
      <c r="F164" s="39"/>
      <c r="G164" s="39"/>
    </row>
    <row r="165" spans="1:7" ht="12.75">
      <c r="A165" s="35"/>
      <c r="B165" s="36"/>
      <c r="C165" s="37"/>
      <c r="D165" s="37"/>
      <c r="E165" s="38">
        <f t="shared" si="1"/>
        <v>0</v>
      </c>
      <c r="F165" s="39"/>
      <c r="G165" s="39"/>
    </row>
    <row r="166" spans="1:7" ht="12.75">
      <c r="A166" s="35"/>
      <c r="B166" s="36"/>
      <c r="C166" s="37"/>
      <c r="D166" s="37"/>
      <c r="E166" s="38">
        <f t="shared" si="1"/>
        <v>0</v>
      </c>
      <c r="F166" s="39"/>
      <c r="G166" s="39"/>
    </row>
    <row r="167" spans="1:7" ht="12.75">
      <c r="A167" s="35"/>
      <c r="B167" s="36"/>
      <c r="C167" s="37"/>
      <c r="D167" s="37"/>
      <c r="E167" s="38">
        <f t="shared" si="1"/>
        <v>0</v>
      </c>
      <c r="F167" s="39"/>
      <c r="G167" s="39"/>
    </row>
    <row r="168" spans="1:7" ht="12.75">
      <c r="A168" s="35"/>
      <c r="B168" s="36"/>
      <c r="C168" s="37"/>
      <c r="D168" s="37"/>
      <c r="E168" s="38">
        <f t="shared" si="1"/>
        <v>0</v>
      </c>
      <c r="F168" s="39"/>
      <c r="G168" s="39"/>
    </row>
    <row r="169" spans="1:7" ht="12.75">
      <c r="A169" s="35"/>
      <c r="B169" s="36"/>
      <c r="C169" s="37"/>
      <c r="D169" s="37"/>
      <c r="E169" s="38">
        <f t="shared" si="1"/>
        <v>0</v>
      </c>
      <c r="F169" s="39"/>
      <c r="G169" s="39"/>
    </row>
    <row r="170" spans="1:7" ht="12.75">
      <c r="A170" s="35"/>
      <c r="B170" s="36"/>
      <c r="C170" s="37"/>
      <c r="D170" s="37"/>
      <c r="E170" s="38">
        <f t="shared" si="1"/>
        <v>0</v>
      </c>
      <c r="F170" s="39"/>
      <c r="G170" s="39"/>
    </row>
    <row r="171" spans="1:7" ht="12.75">
      <c r="A171" s="35"/>
      <c r="B171" s="36"/>
      <c r="C171" s="37"/>
      <c r="D171" s="37"/>
      <c r="E171" s="38">
        <f t="shared" si="1"/>
        <v>0</v>
      </c>
      <c r="F171" s="39"/>
      <c r="G171" s="39"/>
    </row>
    <row r="172" spans="1:7" ht="12.75">
      <c r="A172" s="35"/>
      <c r="B172" s="36"/>
      <c r="C172" s="37"/>
      <c r="D172" s="37"/>
      <c r="E172" s="38">
        <f t="shared" si="1"/>
        <v>0</v>
      </c>
      <c r="F172" s="39"/>
      <c r="G172" s="39"/>
    </row>
    <row r="173" spans="1:7" ht="12.75">
      <c r="A173" s="35"/>
      <c r="B173" s="36"/>
      <c r="C173" s="37"/>
      <c r="D173" s="37"/>
      <c r="E173" s="38">
        <f t="shared" si="1"/>
        <v>0</v>
      </c>
      <c r="F173" s="39"/>
      <c r="G173" s="39"/>
    </row>
    <row r="174" spans="1:7" ht="12.75">
      <c r="A174" s="35"/>
      <c r="B174" s="36"/>
      <c r="C174" s="37"/>
      <c r="D174" s="37"/>
      <c r="E174" s="38">
        <f t="shared" si="1"/>
        <v>0</v>
      </c>
      <c r="F174" s="39"/>
      <c r="G174" s="39"/>
    </row>
    <row r="175" spans="1:7" ht="12.75">
      <c r="A175" s="35"/>
      <c r="B175" s="36"/>
      <c r="C175" s="37"/>
      <c r="D175" s="37"/>
      <c r="E175" s="38">
        <f t="shared" si="1"/>
        <v>0</v>
      </c>
      <c r="F175" s="39"/>
      <c r="G175" s="39"/>
    </row>
    <row r="176" spans="1:7" ht="12.75">
      <c r="A176" s="35"/>
      <c r="B176" s="36"/>
      <c r="C176" s="37"/>
      <c r="D176" s="37"/>
      <c r="E176" s="38">
        <f t="shared" si="1"/>
        <v>0</v>
      </c>
      <c r="F176" s="39"/>
      <c r="G176" s="39"/>
    </row>
    <row r="177" spans="1:7" ht="12.75">
      <c r="A177" s="35"/>
      <c r="B177" s="36"/>
      <c r="C177" s="37"/>
      <c r="D177" s="37"/>
      <c r="E177" s="38">
        <f t="shared" si="1"/>
        <v>0</v>
      </c>
      <c r="F177" s="39"/>
      <c r="G177" s="39"/>
    </row>
    <row r="178" spans="1:7" ht="12.75">
      <c r="A178" s="35"/>
      <c r="B178" s="36"/>
      <c r="C178" s="37"/>
      <c r="D178" s="37"/>
      <c r="E178" s="38">
        <f t="shared" si="1"/>
        <v>0</v>
      </c>
      <c r="F178" s="39"/>
      <c r="G178" s="39"/>
    </row>
    <row r="179" spans="1:7" ht="12.75">
      <c r="A179" s="35"/>
      <c r="B179" s="36"/>
      <c r="C179" s="37"/>
      <c r="D179" s="37"/>
      <c r="E179" s="38">
        <f t="shared" si="1"/>
        <v>0</v>
      </c>
      <c r="F179" s="39"/>
      <c r="G179" s="39"/>
    </row>
    <row r="180" spans="1:7" ht="12.75">
      <c r="A180" s="35"/>
      <c r="B180" s="36"/>
      <c r="C180" s="37"/>
      <c r="D180" s="37"/>
      <c r="E180" s="38">
        <f t="shared" si="1"/>
        <v>0</v>
      </c>
      <c r="F180" s="39"/>
      <c r="G180" s="39"/>
    </row>
    <row r="181" spans="1:7" ht="12.75">
      <c r="A181" s="35"/>
      <c r="B181" s="36"/>
      <c r="C181" s="37"/>
      <c r="D181" s="37"/>
      <c r="E181" s="38">
        <f t="shared" si="1"/>
        <v>0</v>
      </c>
      <c r="F181" s="39"/>
      <c r="G181" s="39"/>
    </row>
    <row r="182" spans="1:7" ht="12.75">
      <c r="A182" s="35"/>
      <c r="B182" s="36"/>
      <c r="C182" s="37"/>
      <c r="D182" s="37"/>
      <c r="E182" s="38">
        <f t="shared" si="1"/>
        <v>0</v>
      </c>
      <c r="F182" s="39"/>
      <c r="G182" s="39"/>
    </row>
    <row r="183" spans="1:7" ht="12.75">
      <c r="A183" s="35"/>
      <c r="B183" s="36"/>
      <c r="C183" s="37"/>
      <c r="D183" s="37"/>
      <c r="E183" s="38">
        <f t="shared" si="1"/>
        <v>0</v>
      </c>
      <c r="F183" s="39"/>
      <c r="G183" s="39"/>
    </row>
    <row r="184" spans="1:7" ht="12.75">
      <c r="A184" s="35"/>
      <c r="B184" s="36"/>
      <c r="C184" s="37"/>
      <c r="D184" s="37"/>
      <c r="E184" s="38">
        <f t="shared" si="1"/>
        <v>0</v>
      </c>
      <c r="F184" s="39"/>
      <c r="G184" s="39"/>
    </row>
    <row r="185" spans="1:7" ht="12.75">
      <c r="A185" s="35"/>
      <c r="B185" s="36"/>
      <c r="C185" s="37"/>
      <c r="D185" s="37"/>
      <c r="E185" s="38">
        <f t="shared" si="1"/>
        <v>0</v>
      </c>
      <c r="F185" s="39"/>
      <c r="G185" s="39"/>
    </row>
    <row r="186" spans="1:7" ht="12.75">
      <c r="A186" s="35"/>
      <c r="B186" s="36"/>
      <c r="C186" s="37"/>
      <c r="D186" s="37"/>
      <c r="E186" s="38">
        <f t="shared" si="1"/>
        <v>0</v>
      </c>
      <c r="F186" s="39"/>
      <c r="G186" s="39"/>
    </row>
    <row r="187" spans="1:7" ht="12.75">
      <c r="A187" s="35"/>
      <c r="B187" s="36"/>
      <c r="C187" s="37"/>
      <c r="D187" s="37"/>
      <c r="E187" s="38">
        <f t="shared" si="1"/>
        <v>0</v>
      </c>
      <c r="F187" s="39"/>
      <c r="G187" s="39"/>
    </row>
    <row r="188" spans="1:7" ht="12.75">
      <c r="A188" s="35"/>
      <c r="B188" s="36"/>
      <c r="C188" s="37"/>
      <c r="D188" s="37"/>
      <c r="E188" s="38">
        <f t="shared" si="1"/>
        <v>0</v>
      </c>
      <c r="F188" s="39"/>
      <c r="G188" s="39"/>
    </row>
    <row r="189" spans="1:7" ht="12.75">
      <c r="A189" s="35"/>
      <c r="B189" s="36"/>
      <c r="C189" s="37"/>
      <c r="D189" s="37"/>
      <c r="E189" s="38">
        <f t="shared" si="1"/>
        <v>0</v>
      </c>
      <c r="F189" s="39"/>
      <c r="G189" s="39"/>
    </row>
    <row r="190" spans="1:7" ht="12.75">
      <c r="A190" s="35"/>
      <c r="B190" s="36"/>
      <c r="C190" s="37"/>
      <c r="D190" s="37"/>
      <c r="E190" s="38">
        <f t="shared" si="1"/>
        <v>0</v>
      </c>
      <c r="F190" s="39"/>
      <c r="G190" s="39"/>
    </row>
    <row r="191" spans="1:7" ht="12.75">
      <c r="A191" s="35"/>
      <c r="B191" s="36"/>
      <c r="C191" s="37"/>
      <c r="D191" s="37"/>
      <c r="E191" s="38">
        <f t="shared" si="1"/>
        <v>0</v>
      </c>
      <c r="F191" s="39"/>
      <c r="G191" s="39"/>
    </row>
    <row r="192" spans="1:7" ht="12.75">
      <c r="A192" s="35"/>
      <c r="B192" s="36"/>
      <c r="C192" s="37"/>
      <c r="D192" s="37"/>
      <c r="E192" s="38">
        <f t="shared" si="1"/>
        <v>0</v>
      </c>
      <c r="F192" s="39"/>
      <c r="G192" s="39"/>
    </row>
    <row r="193" spans="1:7" ht="12.75">
      <c r="A193" s="35"/>
      <c r="B193" s="36"/>
      <c r="C193" s="37"/>
      <c r="D193" s="37"/>
      <c r="E193" s="38">
        <f t="shared" si="1"/>
        <v>0</v>
      </c>
      <c r="F193" s="39"/>
      <c r="G193" s="39"/>
    </row>
    <row r="194" spans="1:7" ht="12.75">
      <c r="A194" s="35"/>
      <c r="B194" s="36"/>
      <c r="C194" s="37"/>
      <c r="D194" s="37"/>
      <c r="E194" s="38">
        <f t="shared" si="1"/>
        <v>0</v>
      </c>
      <c r="F194" s="39"/>
      <c r="G194" s="39"/>
    </row>
    <row r="195" spans="1:7" ht="12.75">
      <c r="A195" s="35"/>
      <c r="B195" s="36"/>
      <c r="C195" s="37"/>
      <c r="D195" s="37"/>
      <c r="E195" s="38">
        <f t="shared" si="1"/>
        <v>0</v>
      </c>
      <c r="F195" s="39"/>
      <c r="G195" s="39"/>
    </row>
    <row r="196" spans="1:7" ht="12.75">
      <c r="A196" s="35"/>
      <c r="B196" s="36"/>
      <c r="C196" s="37"/>
      <c r="D196" s="37"/>
      <c r="E196" s="38">
        <f t="shared" si="1"/>
        <v>0</v>
      </c>
      <c r="F196" s="39"/>
      <c r="G196" s="39"/>
    </row>
    <row r="197" spans="1:7" ht="12.75">
      <c r="A197" s="35"/>
      <c r="B197" s="36"/>
      <c r="C197" s="37"/>
      <c r="D197" s="37"/>
      <c r="E197" s="38">
        <f t="shared" si="1"/>
        <v>0</v>
      </c>
      <c r="F197" s="39"/>
      <c r="G197" s="39"/>
    </row>
    <row r="198" spans="1:7" ht="12.75">
      <c r="A198" s="35"/>
      <c r="B198" s="36"/>
      <c r="C198" s="37"/>
      <c r="D198" s="37"/>
      <c r="E198" s="38">
        <f t="shared" si="1"/>
        <v>0</v>
      </c>
      <c r="F198" s="39"/>
      <c r="G198" s="39"/>
    </row>
    <row r="199" spans="1:7" ht="12.75">
      <c r="A199" s="35"/>
      <c r="B199" s="36"/>
      <c r="C199" s="37"/>
      <c r="D199" s="37"/>
      <c r="E199" s="38">
        <f t="shared" si="1"/>
        <v>0</v>
      </c>
      <c r="F199" s="39"/>
      <c r="G199" s="39"/>
    </row>
    <row r="200" spans="1:7" ht="12.75">
      <c r="A200" s="35"/>
      <c r="B200" s="36"/>
      <c r="C200" s="37"/>
      <c r="D200" s="37"/>
      <c r="E200" s="38">
        <f t="shared" si="1"/>
        <v>0</v>
      </c>
      <c r="F200" s="39"/>
      <c r="G200" s="39"/>
    </row>
    <row r="201" spans="1:7" ht="12.75">
      <c r="A201" s="35"/>
      <c r="B201" s="36"/>
      <c r="C201" s="37"/>
      <c r="D201" s="37"/>
      <c r="E201" s="38">
        <f t="shared" si="1"/>
        <v>0</v>
      </c>
      <c r="F201" s="39"/>
      <c r="G201" s="39"/>
    </row>
    <row r="202" spans="1:7" ht="12.75">
      <c r="A202" s="35"/>
      <c r="B202" s="36"/>
      <c r="C202" s="37"/>
      <c r="D202" s="37"/>
      <c r="E202" s="38">
        <f t="shared" si="1"/>
        <v>0</v>
      </c>
      <c r="F202" s="39"/>
      <c r="G202" s="39"/>
    </row>
    <row r="203" spans="1:7" ht="12.75">
      <c r="A203" s="35"/>
      <c r="B203" s="36"/>
      <c r="C203" s="37"/>
      <c r="D203" s="37"/>
      <c r="E203" s="38">
        <f t="shared" si="1"/>
        <v>0</v>
      </c>
      <c r="F203" s="39"/>
      <c r="G203" s="39"/>
    </row>
    <row r="204" spans="1:7" ht="12.75">
      <c r="A204" s="35"/>
      <c r="B204" s="36"/>
      <c r="C204" s="37"/>
      <c r="D204" s="37"/>
      <c r="E204" s="38">
        <f t="shared" si="1"/>
        <v>0</v>
      </c>
      <c r="F204" s="39"/>
      <c r="G204" s="39"/>
    </row>
    <row r="205" spans="1:7" ht="12.75">
      <c r="A205" s="35"/>
      <c r="B205" s="36"/>
      <c r="C205" s="37"/>
      <c r="D205" s="37"/>
      <c r="E205" s="38">
        <f t="shared" si="1"/>
        <v>0</v>
      </c>
      <c r="F205" s="39"/>
      <c r="G205" s="39"/>
    </row>
    <row r="206" spans="1:7" ht="12.75">
      <c r="A206" s="35"/>
      <c r="B206" s="36"/>
      <c r="C206" s="37"/>
      <c r="D206" s="37"/>
      <c r="E206" s="38">
        <f t="shared" si="1"/>
        <v>0</v>
      </c>
      <c r="F206" s="39"/>
      <c r="G206" s="39"/>
    </row>
    <row r="207" spans="1:7" ht="12.75">
      <c r="A207" s="35"/>
      <c r="B207" s="36"/>
      <c r="C207" s="37"/>
      <c r="D207" s="37"/>
      <c r="E207" s="38">
        <f t="shared" si="1"/>
        <v>0</v>
      </c>
      <c r="F207" s="39"/>
      <c r="G207" s="39"/>
    </row>
    <row r="208" spans="1:7" ht="12.75">
      <c r="A208" s="35"/>
      <c r="B208" s="36"/>
      <c r="C208" s="37"/>
      <c r="D208" s="37"/>
      <c r="E208" s="38">
        <f t="shared" si="1"/>
        <v>0</v>
      </c>
      <c r="F208" s="39"/>
      <c r="G208" s="39"/>
    </row>
    <row r="209" spans="1:7" ht="12.75">
      <c r="A209" s="35"/>
      <c r="B209" s="36"/>
      <c r="C209" s="37"/>
      <c r="D209" s="37"/>
      <c r="E209" s="38">
        <f t="shared" si="1"/>
        <v>0</v>
      </c>
      <c r="F209" s="39"/>
      <c r="G209" s="39"/>
    </row>
    <row r="210" spans="1:7" ht="12.75">
      <c r="A210" s="35"/>
      <c r="B210" s="36"/>
      <c r="C210" s="37"/>
      <c r="D210" s="37"/>
      <c r="E210" s="38">
        <f t="shared" si="1"/>
        <v>0</v>
      </c>
      <c r="F210" s="39"/>
      <c r="G210" s="39"/>
    </row>
    <row r="211" spans="1:7" ht="12.75">
      <c r="A211" s="35"/>
      <c r="B211" s="36"/>
      <c r="C211" s="37"/>
      <c r="D211" s="37"/>
      <c r="E211" s="38">
        <f t="shared" si="1"/>
        <v>0</v>
      </c>
      <c r="F211" s="39"/>
      <c r="G211" s="39"/>
    </row>
    <row r="212" spans="1:7" ht="12.75">
      <c r="A212" s="35"/>
      <c r="B212" s="36"/>
      <c r="C212" s="37"/>
      <c r="D212" s="37"/>
      <c r="E212" s="38">
        <f t="shared" si="1"/>
        <v>0</v>
      </c>
      <c r="F212" s="39"/>
      <c r="G212" s="39"/>
    </row>
    <row r="213" spans="1:7" ht="12.75">
      <c r="A213" s="35"/>
      <c r="B213" s="36"/>
      <c r="C213" s="37"/>
      <c r="D213" s="37"/>
      <c r="E213" s="38">
        <f t="shared" si="1"/>
        <v>0</v>
      </c>
      <c r="F213" s="39"/>
      <c r="G213" s="39"/>
    </row>
    <row r="214" spans="1:7" ht="12.75">
      <c r="A214" s="35"/>
      <c r="B214" s="36"/>
      <c r="C214" s="37"/>
      <c r="D214" s="37"/>
      <c r="E214" s="38">
        <f t="shared" si="1"/>
        <v>0</v>
      </c>
      <c r="F214" s="39"/>
      <c r="G214" s="39"/>
    </row>
    <row r="215" spans="1:7" ht="12.75">
      <c r="A215" s="35"/>
      <c r="B215" s="36"/>
      <c r="C215" s="37"/>
      <c r="D215" s="37"/>
      <c r="E215" s="38">
        <f t="shared" si="1"/>
        <v>0</v>
      </c>
      <c r="F215" s="39"/>
      <c r="G215" s="39"/>
    </row>
    <row r="216" spans="1:7" ht="12.75">
      <c r="A216" s="35"/>
      <c r="B216" s="36"/>
      <c r="C216" s="37"/>
      <c r="D216" s="37"/>
      <c r="E216" s="43"/>
      <c r="F216" s="39"/>
      <c r="G216" s="39"/>
    </row>
    <row r="217" spans="1:7" ht="12.75">
      <c r="A217" s="35"/>
      <c r="B217" s="36"/>
      <c r="C217" s="37"/>
      <c r="D217" s="37"/>
      <c r="E217" s="43"/>
      <c r="F217" s="39"/>
      <c r="G217" s="39"/>
    </row>
    <row r="218" spans="1:7" ht="12.75">
      <c r="A218" s="35"/>
      <c r="B218" s="36"/>
      <c r="C218" s="37"/>
      <c r="D218" s="37"/>
      <c r="E218" s="43"/>
      <c r="F218" s="39"/>
      <c r="G218" s="39"/>
    </row>
    <row r="219" spans="1:7" ht="12.75">
      <c r="A219" s="35"/>
      <c r="B219" s="36"/>
      <c r="C219" s="37"/>
      <c r="D219" s="37"/>
      <c r="E219" s="43"/>
      <c r="F219" s="39"/>
      <c r="G219" s="39"/>
    </row>
    <row r="220" spans="1:7" ht="12.75">
      <c r="A220" s="35"/>
      <c r="B220" s="36"/>
      <c r="C220" s="37"/>
      <c r="D220" s="37"/>
      <c r="E220" s="43"/>
      <c r="F220" s="39"/>
      <c r="G220" s="39"/>
    </row>
    <row r="221" spans="1:7" ht="12.75">
      <c r="A221" s="35"/>
      <c r="B221" s="36"/>
      <c r="C221" s="37"/>
      <c r="D221" s="37"/>
      <c r="E221" s="43"/>
      <c r="F221" s="39"/>
      <c r="G221" s="39"/>
    </row>
    <row r="222" spans="1:7" ht="12.75">
      <c r="A222" s="35"/>
      <c r="B222" s="36"/>
      <c r="C222" s="37"/>
      <c r="D222" s="37"/>
      <c r="E222" s="43"/>
      <c r="F222" s="39"/>
      <c r="G222" s="39"/>
    </row>
    <row r="223" spans="1:7" ht="12.75">
      <c r="A223" s="35"/>
      <c r="B223" s="36"/>
      <c r="C223" s="37"/>
      <c r="D223" s="37"/>
      <c r="E223" s="43"/>
      <c r="F223" s="39"/>
      <c r="G223" s="39"/>
    </row>
    <row r="224" spans="1:7" ht="12.75">
      <c r="A224" s="35"/>
      <c r="B224" s="36"/>
      <c r="C224" s="37"/>
      <c r="D224" s="37"/>
      <c r="E224" s="43"/>
      <c r="F224" s="39"/>
      <c r="G224" s="39"/>
    </row>
    <row r="225" spans="1:7" ht="12.75">
      <c r="A225" s="35"/>
      <c r="B225" s="36"/>
      <c r="C225" s="37"/>
      <c r="D225" s="37"/>
      <c r="E225" s="43"/>
      <c r="F225" s="39"/>
      <c r="G225" s="39"/>
    </row>
    <row r="226" spans="1:7" ht="12.75">
      <c r="A226" s="35"/>
      <c r="B226" s="36"/>
      <c r="C226" s="37"/>
      <c r="D226" s="37"/>
      <c r="E226" s="43"/>
      <c r="F226" s="39"/>
      <c r="G226" s="39"/>
    </row>
    <row r="227" spans="1:7" ht="12.75">
      <c r="A227" s="35"/>
      <c r="B227" s="36"/>
      <c r="C227" s="37"/>
      <c r="D227" s="37"/>
      <c r="E227" s="43"/>
      <c r="F227" s="39"/>
      <c r="G227" s="39"/>
    </row>
    <row r="228" spans="1:7" ht="12.75">
      <c r="A228" s="35"/>
      <c r="B228" s="36"/>
      <c r="C228" s="37"/>
      <c r="D228" s="37"/>
      <c r="E228" s="43"/>
      <c r="F228" s="39"/>
      <c r="G228" s="39"/>
    </row>
    <row r="229" spans="1:7" ht="12.75">
      <c r="A229" s="35"/>
      <c r="B229" s="36"/>
      <c r="C229" s="37"/>
      <c r="D229" s="37"/>
      <c r="E229" s="43"/>
      <c r="F229" s="39"/>
      <c r="G229" s="39"/>
    </row>
    <row r="230" spans="1:7" ht="12.75">
      <c r="A230" s="35"/>
      <c r="B230" s="36"/>
      <c r="C230" s="37"/>
      <c r="D230" s="37"/>
      <c r="E230" s="43"/>
      <c r="F230" s="39"/>
      <c r="G230" s="39"/>
    </row>
    <row r="231" spans="1:7" ht="12.75">
      <c r="A231" s="35"/>
      <c r="B231" s="36"/>
      <c r="C231" s="37"/>
      <c r="D231" s="37"/>
      <c r="E231" s="43"/>
      <c r="F231" s="39"/>
      <c r="G231" s="39"/>
    </row>
    <row r="232" spans="1:7" ht="12.75">
      <c r="A232" s="35"/>
      <c r="B232" s="36"/>
      <c r="C232" s="37"/>
      <c r="D232" s="37"/>
      <c r="E232" s="43"/>
      <c r="F232" s="39"/>
      <c r="G232" s="39"/>
    </row>
    <row r="233" spans="1:7" ht="12.75">
      <c r="A233" s="35"/>
      <c r="B233" s="36"/>
      <c r="C233" s="37"/>
      <c r="D233" s="37"/>
      <c r="E233" s="43"/>
      <c r="F233" s="39"/>
      <c r="G233" s="39"/>
    </row>
    <row r="234" spans="1:7" ht="12.75">
      <c r="A234" s="35"/>
      <c r="B234" s="36"/>
      <c r="C234" s="37"/>
      <c r="D234" s="37"/>
      <c r="E234" s="43"/>
      <c r="F234" s="39"/>
      <c r="G234" s="39"/>
    </row>
    <row r="235" spans="1:7" ht="12.75">
      <c r="A235" s="35"/>
      <c r="B235" s="36"/>
      <c r="C235" s="37"/>
      <c r="D235" s="37"/>
      <c r="E235" s="43"/>
      <c r="F235" s="39"/>
      <c r="G235" s="39"/>
    </row>
    <row r="236" spans="1:7" ht="12.75">
      <c r="A236" s="35"/>
      <c r="B236" s="36"/>
      <c r="C236" s="37"/>
      <c r="D236" s="37"/>
      <c r="E236" s="43"/>
      <c r="F236" s="39"/>
      <c r="G236" s="39"/>
    </row>
    <row r="237" spans="1:7" ht="12.75">
      <c r="A237" s="35"/>
      <c r="B237" s="36"/>
      <c r="C237" s="37"/>
      <c r="D237" s="37"/>
      <c r="E237" s="43"/>
      <c r="F237" s="39"/>
      <c r="G237" s="39"/>
    </row>
    <row r="238" spans="1:7" ht="12.75">
      <c r="A238" s="35"/>
      <c r="B238" s="36"/>
      <c r="C238" s="37"/>
      <c r="D238" s="37"/>
      <c r="E238" s="43"/>
      <c r="F238" s="39"/>
      <c r="G238" s="39"/>
    </row>
    <row r="239" spans="1:7" ht="12.75">
      <c r="A239" s="35"/>
      <c r="B239" s="36"/>
      <c r="C239" s="37"/>
      <c r="D239" s="37"/>
      <c r="E239" s="43"/>
      <c r="F239" s="39"/>
      <c r="G239" s="39"/>
    </row>
    <row r="240" spans="1:7" ht="12.75">
      <c r="A240" s="35"/>
      <c r="B240" s="36"/>
      <c r="C240" s="37"/>
      <c r="D240" s="37"/>
      <c r="E240" s="43"/>
      <c r="F240" s="39"/>
      <c r="G240" s="39"/>
    </row>
    <row r="241" spans="1:7" ht="12.75">
      <c r="A241" s="35"/>
      <c r="B241" s="36"/>
      <c r="C241" s="37"/>
      <c r="D241" s="37"/>
      <c r="E241" s="43"/>
      <c r="F241" s="39"/>
      <c r="G241" s="39"/>
    </row>
    <row r="242" spans="1:7" ht="12.75">
      <c r="A242" s="35"/>
      <c r="B242" s="36"/>
      <c r="C242" s="37"/>
      <c r="D242" s="37"/>
      <c r="E242" s="43"/>
      <c r="F242" s="39"/>
      <c r="G242" s="39"/>
    </row>
    <row r="243" spans="1:7" ht="12.75">
      <c r="A243" s="35"/>
      <c r="B243" s="36"/>
      <c r="C243" s="37"/>
      <c r="D243" s="37"/>
      <c r="E243" s="43"/>
      <c r="F243" s="39"/>
      <c r="G243" s="39"/>
    </row>
    <row r="244" spans="1:7" ht="12.75">
      <c r="A244" s="35"/>
      <c r="B244" s="36"/>
      <c r="C244" s="37"/>
      <c r="D244" s="37"/>
      <c r="E244" s="43"/>
      <c r="F244" s="39"/>
      <c r="G244" s="39"/>
    </row>
    <row r="245" spans="1:7" ht="12.75">
      <c r="A245" s="35"/>
      <c r="B245" s="36"/>
      <c r="C245" s="37"/>
      <c r="D245" s="37"/>
      <c r="E245" s="43"/>
      <c r="F245" s="39"/>
      <c r="G245" s="39"/>
    </row>
    <row r="246" spans="1:7" ht="12.75">
      <c r="A246" s="35"/>
      <c r="B246" s="36"/>
      <c r="C246" s="37"/>
      <c r="D246" s="37"/>
      <c r="E246" s="43"/>
      <c r="F246" s="39"/>
      <c r="G246" s="39"/>
    </row>
    <row r="247" spans="1:7" ht="12.75">
      <c r="A247" s="35"/>
      <c r="B247" s="36"/>
      <c r="C247" s="37"/>
      <c r="D247" s="37"/>
      <c r="E247" s="43"/>
      <c r="F247" s="39"/>
      <c r="G247" s="39"/>
    </row>
    <row r="248" spans="1:7" ht="12.75">
      <c r="A248" s="35"/>
      <c r="B248" s="36"/>
      <c r="C248" s="37"/>
      <c r="D248" s="37"/>
      <c r="E248" s="43"/>
      <c r="F248" s="39"/>
      <c r="G248" s="39"/>
    </row>
    <row r="249" spans="1:7" ht="12.75">
      <c r="A249" s="35"/>
      <c r="B249" s="36"/>
      <c r="C249" s="37"/>
      <c r="D249" s="37"/>
      <c r="E249" s="43"/>
      <c r="F249" s="39"/>
      <c r="G249" s="39"/>
    </row>
    <row r="250" spans="1:7" ht="12.75">
      <c r="A250" s="35"/>
      <c r="B250" s="36"/>
      <c r="C250" s="37"/>
      <c r="D250" s="37"/>
      <c r="E250" s="43"/>
      <c r="F250" s="39"/>
      <c r="G250" s="39"/>
    </row>
    <row r="251" spans="1:7" ht="12.75">
      <c r="A251" s="35"/>
      <c r="B251" s="36"/>
      <c r="C251" s="37"/>
      <c r="D251" s="37"/>
      <c r="E251" s="43"/>
      <c r="F251" s="39"/>
      <c r="G251" s="39"/>
    </row>
    <row r="252" spans="1:7" ht="12.75">
      <c r="A252" s="35"/>
      <c r="B252" s="36"/>
      <c r="C252" s="37"/>
      <c r="D252" s="37"/>
      <c r="E252" s="43"/>
      <c r="F252" s="39"/>
      <c r="G252" s="39"/>
    </row>
    <row r="253" spans="1:7" ht="12.75">
      <c r="A253" s="35"/>
      <c r="B253" s="36"/>
      <c r="C253" s="37"/>
      <c r="D253" s="37"/>
      <c r="E253" s="43"/>
      <c r="F253" s="39"/>
      <c r="G253" s="39"/>
    </row>
    <row r="254" spans="1:7" ht="12.75">
      <c r="A254" s="35"/>
      <c r="B254" s="36"/>
      <c r="C254" s="37"/>
      <c r="D254" s="37"/>
      <c r="E254" s="43"/>
      <c r="F254" s="39"/>
      <c r="G254" s="39"/>
    </row>
    <row r="255" spans="1:7" ht="12.75">
      <c r="A255" s="35"/>
      <c r="B255" s="36"/>
      <c r="C255" s="37"/>
      <c r="D255" s="37"/>
      <c r="E255" s="43"/>
      <c r="F255" s="39"/>
      <c r="G255" s="39"/>
    </row>
    <row r="256" spans="1:7" ht="12.75">
      <c r="A256" s="35"/>
      <c r="B256" s="36"/>
      <c r="C256" s="37"/>
      <c r="D256" s="37"/>
      <c r="E256" s="43"/>
      <c r="F256" s="39"/>
      <c r="G256" s="39"/>
    </row>
    <row r="257" spans="1:7" ht="12.75">
      <c r="A257" s="35"/>
      <c r="B257" s="36"/>
      <c r="C257" s="37"/>
      <c r="D257" s="37"/>
      <c r="E257" s="43"/>
      <c r="F257" s="39"/>
      <c r="G257" s="39"/>
    </row>
    <row r="258" spans="1:7" ht="12.75">
      <c r="A258" s="35"/>
      <c r="B258" s="36"/>
      <c r="C258" s="37"/>
      <c r="D258" s="37"/>
      <c r="E258" s="43"/>
      <c r="F258" s="39"/>
      <c r="G258" s="39"/>
    </row>
    <row r="259" spans="1:7" ht="12.75">
      <c r="A259" s="35"/>
      <c r="B259" s="36"/>
      <c r="C259" s="37"/>
      <c r="D259" s="37"/>
      <c r="E259" s="43"/>
      <c r="F259" s="39"/>
      <c r="G259" s="39"/>
    </row>
    <row r="260" spans="1:7" ht="12.75">
      <c r="A260" s="35"/>
      <c r="B260" s="36"/>
      <c r="C260" s="37"/>
      <c r="D260" s="37"/>
      <c r="E260" s="43"/>
      <c r="F260" s="39"/>
      <c r="G260" s="39"/>
    </row>
    <row r="261" spans="1:7" ht="12.75">
      <c r="A261" s="35"/>
      <c r="B261" s="36"/>
      <c r="C261" s="37"/>
      <c r="D261" s="37"/>
      <c r="E261" s="43"/>
      <c r="F261" s="39"/>
      <c r="G261" s="39"/>
    </row>
    <row r="262" spans="1:7" ht="12.75">
      <c r="A262" s="35"/>
      <c r="B262" s="36"/>
      <c r="C262" s="37"/>
      <c r="D262" s="37"/>
      <c r="E262" s="43"/>
      <c r="F262" s="39"/>
      <c r="G262" s="39"/>
    </row>
    <row r="263" spans="1:7" ht="12.75">
      <c r="A263" s="35"/>
      <c r="B263" s="36"/>
      <c r="C263" s="37"/>
      <c r="D263" s="37"/>
      <c r="E263" s="43"/>
      <c r="F263" s="39"/>
      <c r="G263" s="39"/>
    </row>
    <row r="264" spans="1:7" ht="12.75">
      <c r="A264" s="35"/>
      <c r="B264" s="36"/>
      <c r="C264" s="37"/>
      <c r="D264" s="37"/>
      <c r="E264" s="43"/>
      <c r="F264" s="39"/>
      <c r="G264" s="39"/>
    </row>
    <row r="265" spans="1:7" ht="12.75">
      <c r="A265" s="35"/>
      <c r="B265" s="36"/>
      <c r="C265" s="37"/>
      <c r="D265" s="37"/>
      <c r="E265" s="43"/>
      <c r="F265" s="39"/>
      <c r="G265" s="39"/>
    </row>
    <row r="266" spans="1:7" ht="12.75">
      <c r="A266" s="35"/>
      <c r="B266" s="36"/>
      <c r="C266" s="37"/>
      <c r="D266" s="37"/>
      <c r="E266" s="43"/>
      <c r="F266" s="39"/>
      <c r="G266" s="39"/>
    </row>
    <row r="267" spans="1:7" ht="12.75">
      <c r="A267" s="35"/>
      <c r="B267" s="36"/>
      <c r="C267" s="37"/>
      <c r="D267" s="37"/>
      <c r="E267" s="43"/>
      <c r="F267" s="39"/>
      <c r="G267" s="39"/>
    </row>
    <row r="268" spans="1:7" ht="12.75">
      <c r="A268" s="35"/>
      <c r="B268" s="36"/>
      <c r="C268" s="37"/>
      <c r="D268" s="37"/>
      <c r="E268" s="43"/>
      <c r="F268" s="39"/>
      <c r="G268" s="39"/>
    </row>
    <row r="269" spans="1:7" ht="12.75">
      <c r="A269" s="35"/>
      <c r="B269" s="36"/>
      <c r="C269" s="37"/>
      <c r="D269" s="37"/>
      <c r="E269" s="43"/>
      <c r="F269" s="39"/>
      <c r="G269" s="39"/>
    </row>
    <row r="270" spans="1:7" ht="12.75">
      <c r="A270" s="35"/>
      <c r="B270" s="36"/>
      <c r="C270" s="37"/>
      <c r="D270" s="37"/>
      <c r="E270" s="43"/>
      <c r="F270" s="39"/>
      <c r="G270" s="39"/>
    </row>
    <row r="271" spans="1:7" ht="12.75">
      <c r="A271" s="35"/>
      <c r="B271" s="36"/>
      <c r="C271" s="37"/>
      <c r="D271" s="37"/>
      <c r="E271" s="43"/>
      <c r="F271" s="39"/>
      <c r="G271" s="39"/>
    </row>
    <row r="272" spans="1:7" ht="12.75">
      <c r="A272" s="35"/>
      <c r="B272" s="36"/>
      <c r="C272" s="37"/>
      <c r="D272" s="37"/>
      <c r="E272" s="43"/>
      <c r="F272" s="39"/>
      <c r="G272" s="39"/>
    </row>
    <row r="273" spans="1:7" ht="12.75">
      <c r="A273" s="35"/>
      <c r="B273" s="36"/>
      <c r="C273" s="37"/>
      <c r="D273" s="37"/>
      <c r="E273" s="43"/>
      <c r="F273" s="39"/>
      <c r="G273" s="39"/>
    </row>
    <row r="274" spans="1:7" ht="12.75">
      <c r="A274" s="35"/>
      <c r="B274" s="36"/>
      <c r="C274" s="37"/>
      <c r="D274" s="37"/>
      <c r="E274" s="43"/>
      <c r="F274" s="39"/>
      <c r="G274" s="39"/>
    </row>
    <row r="275" spans="1:7" ht="12.75">
      <c r="A275" s="35"/>
      <c r="B275" s="36"/>
      <c r="C275" s="37"/>
      <c r="D275" s="37"/>
      <c r="E275" s="43"/>
      <c r="F275" s="39"/>
      <c r="G275" s="39"/>
    </row>
    <row r="276" spans="1:7" ht="12.75">
      <c r="A276" s="35"/>
      <c r="B276" s="36"/>
      <c r="C276" s="37"/>
      <c r="D276" s="37"/>
      <c r="E276" s="43"/>
      <c r="F276" s="39"/>
      <c r="G276" s="39"/>
    </row>
    <row r="277" spans="1:7" ht="12.75">
      <c r="A277" s="35"/>
      <c r="B277" s="36"/>
      <c r="C277" s="37"/>
      <c r="D277" s="37"/>
      <c r="E277" s="43"/>
      <c r="F277" s="39"/>
      <c r="G277" s="39"/>
    </row>
    <row r="278" spans="1:7" ht="12.75">
      <c r="A278" s="35"/>
      <c r="B278" s="36"/>
      <c r="C278" s="37"/>
      <c r="D278" s="37"/>
      <c r="E278" s="43"/>
      <c r="F278" s="39"/>
      <c r="G278" s="39"/>
    </row>
    <row r="279" spans="1:7" ht="12.75">
      <c r="A279" s="35"/>
      <c r="B279" s="36"/>
      <c r="C279" s="37"/>
      <c r="D279" s="37"/>
      <c r="E279" s="43"/>
      <c r="F279" s="39"/>
      <c r="G279" s="39"/>
    </row>
    <row r="280" spans="1:7" ht="12.75">
      <c r="A280" s="35"/>
      <c r="B280" s="36"/>
      <c r="C280" s="37"/>
      <c r="D280" s="37"/>
      <c r="E280" s="43"/>
      <c r="F280" s="39"/>
      <c r="G280" s="39"/>
    </row>
    <row r="281" spans="1:7" ht="12.75">
      <c r="A281" s="35"/>
      <c r="B281" s="36"/>
      <c r="C281" s="37"/>
      <c r="D281" s="37"/>
      <c r="E281" s="43"/>
      <c r="F281" s="39"/>
      <c r="G281" s="39"/>
    </row>
    <row r="282" spans="1:7" ht="12.75">
      <c r="A282" s="35"/>
      <c r="B282" s="36"/>
      <c r="C282" s="37"/>
      <c r="D282" s="37"/>
      <c r="E282" s="43"/>
      <c r="F282" s="39"/>
      <c r="G282" s="39"/>
    </row>
    <row r="283" spans="1:7" ht="12.75">
      <c r="A283" s="35"/>
      <c r="B283" s="36"/>
      <c r="C283" s="37"/>
      <c r="D283" s="37"/>
      <c r="E283" s="43"/>
      <c r="F283" s="39"/>
      <c r="G283" s="39"/>
    </row>
    <row r="284" spans="1:7" ht="12.75">
      <c r="A284" s="35"/>
      <c r="B284" s="36"/>
      <c r="C284" s="37"/>
      <c r="D284" s="37"/>
      <c r="E284" s="43"/>
      <c r="F284" s="39"/>
      <c r="G284" s="39"/>
    </row>
    <row r="285" spans="1:7" ht="12.75">
      <c r="A285" s="35"/>
      <c r="B285" s="36"/>
      <c r="C285" s="37"/>
      <c r="D285" s="37"/>
      <c r="E285" s="43"/>
      <c r="F285" s="39"/>
      <c r="G285" s="39"/>
    </row>
    <row r="286" spans="1:7" ht="12.75">
      <c r="A286" s="35"/>
      <c r="B286" s="36"/>
      <c r="C286" s="37"/>
      <c r="D286" s="37"/>
      <c r="E286" s="43"/>
      <c r="F286" s="39"/>
      <c r="G286" s="39"/>
    </row>
    <row r="287" spans="1:7" ht="12.75">
      <c r="A287" s="35"/>
      <c r="B287" s="36"/>
      <c r="C287" s="37"/>
      <c r="D287" s="37"/>
      <c r="E287" s="43"/>
      <c r="F287" s="39"/>
      <c r="G287" s="39"/>
    </row>
    <row r="288" spans="1:7" ht="12.75">
      <c r="A288" s="35"/>
      <c r="B288" s="36"/>
      <c r="C288" s="37"/>
      <c r="D288" s="37"/>
      <c r="E288" s="43"/>
      <c r="F288" s="39"/>
      <c r="G288" s="39"/>
    </row>
    <row r="289" spans="1:7" ht="12.75">
      <c r="A289" s="35"/>
      <c r="B289" s="36"/>
      <c r="C289" s="37"/>
      <c r="D289" s="37"/>
      <c r="E289" s="43"/>
      <c r="F289" s="39"/>
      <c r="G289" s="39"/>
    </row>
    <row r="290" spans="1:7" ht="12.75">
      <c r="A290" s="35"/>
      <c r="B290" s="36"/>
      <c r="C290" s="37"/>
      <c r="D290" s="37"/>
      <c r="E290" s="43"/>
      <c r="F290" s="39"/>
      <c r="G290" s="39"/>
    </row>
    <row r="291" spans="1:7" ht="12.75">
      <c r="A291" s="35"/>
      <c r="B291" s="36"/>
      <c r="C291" s="37"/>
      <c r="D291" s="37"/>
      <c r="E291" s="43"/>
      <c r="F291" s="39"/>
      <c r="G291" s="39"/>
    </row>
    <row r="292" spans="1:7" ht="12.75">
      <c r="A292" s="35"/>
      <c r="B292" s="36"/>
      <c r="C292" s="37"/>
      <c r="D292" s="37"/>
      <c r="E292" s="43"/>
      <c r="F292" s="39"/>
      <c r="G292" s="39"/>
    </row>
    <row r="293" spans="1:7" ht="12.75">
      <c r="A293" s="35"/>
      <c r="B293" s="36"/>
      <c r="C293" s="37"/>
      <c r="D293" s="37"/>
      <c r="E293" s="43"/>
      <c r="F293" s="39"/>
      <c r="G293" s="39"/>
    </row>
    <row r="294" spans="1:7" ht="12.75">
      <c r="A294" s="35"/>
      <c r="B294" s="36"/>
      <c r="C294" s="37"/>
      <c r="D294" s="37"/>
      <c r="E294" s="43"/>
      <c r="F294" s="39"/>
      <c r="G294" s="39"/>
    </row>
    <row r="295" spans="1:7" ht="12.75">
      <c r="A295" s="35"/>
      <c r="B295" s="36"/>
      <c r="C295" s="37"/>
      <c r="D295" s="37"/>
      <c r="E295" s="43"/>
      <c r="F295" s="39"/>
      <c r="G295" s="39"/>
    </row>
    <row r="296" spans="1:7" ht="12.75">
      <c r="A296" s="35"/>
      <c r="B296" s="36"/>
      <c r="C296" s="37"/>
      <c r="D296" s="37"/>
      <c r="E296" s="43"/>
      <c r="F296" s="39"/>
      <c r="G296" s="39"/>
    </row>
    <row r="297" spans="1:7" ht="12.75">
      <c r="A297" s="35"/>
      <c r="B297" s="36"/>
      <c r="C297" s="37"/>
      <c r="D297" s="37"/>
      <c r="E297" s="43"/>
      <c r="F297" s="39"/>
      <c r="G297" s="39"/>
    </row>
    <row r="298" spans="1:7" ht="12.75">
      <c r="A298" s="35"/>
      <c r="B298" s="36"/>
      <c r="C298" s="37"/>
      <c r="D298" s="37"/>
      <c r="E298" s="43"/>
      <c r="F298" s="39"/>
      <c r="G298" s="39"/>
    </row>
    <row r="299" spans="1:7" ht="12.75">
      <c r="A299" s="35"/>
      <c r="B299" s="36"/>
      <c r="C299" s="37"/>
      <c r="D299" s="37"/>
      <c r="E299" s="43"/>
      <c r="F299" s="39"/>
      <c r="G299" s="39"/>
    </row>
    <row r="300" spans="1:7" ht="12.75">
      <c r="A300" s="35"/>
      <c r="B300" s="36"/>
      <c r="C300" s="37"/>
      <c r="D300" s="37"/>
      <c r="E300" s="43"/>
      <c r="F300" s="39"/>
      <c r="G300" s="39"/>
    </row>
    <row r="301" spans="1:7" ht="12.75">
      <c r="A301" s="35"/>
      <c r="B301" s="36"/>
      <c r="C301" s="37"/>
      <c r="D301" s="37"/>
      <c r="E301" s="43"/>
      <c r="F301" s="39"/>
      <c r="G301" s="39"/>
    </row>
    <row r="302" spans="1:7" ht="12.75">
      <c r="A302" s="35"/>
      <c r="B302" s="36"/>
      <c r="C302" s="37"/>
      <c r="D302" s="37"/>
      <c r="E302" s="43"/>
      <c r="F302" s="39"/>
      <c r="G302" s="39"/>
    </row>
    <row r="303" spans="1:7" ht="12.75">
      <c r="A303" s="35"/>
      <c r="B303" s="36"/>
      <c r="C303" s="37"/>
      <c r="D303" s="37"/>
      <c r="E303" s="43"/>
      <c r="F303" s="39"/>
      <c r="G303" s="39"/>
    </row>
    <row r="304" spans="1:7" ht="12.75">
      <c r="A304" s="35"/>
      <c r="B304" s="36"/>
      <c r="C304" s="37"/>
      <c r="D304" s="37"/>
      <c r="E304" s="43"/>
      <c r="F304" s="39"/>
      <c r="G304" s="39"/>
    </row>
    <row r="305" spans="1:7" ht="12.75">
      <c r="A305" s="35"/>
      <c r="B305" s="36"/>
      <c r="C305" s="37"/>
      <c r="D305" s="37"/>
      <c r="E305" s="43"/>
      <c r="F305" s="39"/>
      <c r="G305" s="39"/>
    </row>
    <row r="306" spans="1:7" ht="12.75">
      <c r="A306" s="35"/>
      <c r="B306" s="36"/>
      <c r="C306" s="37"/>
      <c r="D306" s="37"/>
      <c r="E306" s="43"/>
      <c r="F306" s="39"/>
      <c r="G306" s="39"/>
    </row>
    <row r="307" spans="1:7" ht="12.75">
      <c r="A307" s="35"/>
      <c r="B307" s="36"/>
      <c r="C307" s="37"/>
      <c r="D307" s="37"/>
      <c r="E307" s="43"/>
      <c r="F307" s="39"/>
      <c r="G307" s="39"/>
    </row>
    <row r="308" spans="1:7" ht="12.75">
      <c r="A308" s="35"/>
      <c r="B308" s="36"/>
      <c r="C308" s="37"/>
      <c r="D308" s="37"/>
      <c r="E308" s="43"/>
      <c r="F308" s="39"/>
      <c r="G308" s="39"/>
    </row>
    <row r="309" spans="1:7" ht="12.75">
      <c r="A309" s="35"/>
      <c r="B309" s="36"/>
      <c r="C309" s="37"/>
      <c r="D309" s="37"/>
      <c r="E309" s="43"/>
      <c r="F309" s="39"/>
      <c r="G309" s="39"/>
    </row>
    <row r="310" spans="1:7" ht="12.75">
      <c r="A310" s="35"/>
      <c r="B310" s="36"/>
      <c r="C310" s="37"/>
      <c r="D310" s="37"/>
      <c r="E310" s="43"/>
      <c r="F310" s="39"/>
      <c r="G310" s="39"/>
    </row>
    <row r="311" spans="1:7" ht="12.75">
      <c r="A311" s="35"/>
      <c r="B311" s="36"/>
      <c r="C311" s="37"/>
      <c r="D311" s="37"/>
      <c r="E311" s="43"/>
      <c r="F311" s="39"/>
      <c r="G311" s="39"/>
    </row>
    <row r="312" spans="1:7" ht="12.75">
      <c r="A312" s="35"/>
      <c r="B312" s="36"/>
      <c r="C312" s="37"/>
      <c r="D312" s="37"/>
      <c r="E312" s="43"/>
      <c r="F312" s="39"/>
      <c r="G312" s="39"/>
    </row>
    <row r="313" spans="1:7" ht="12.75">
      <c r="A313" s="35"/>
      <c r="B313" s="36"/>
      <c r="C313" s="37"/>
      <c r="D313" s="37"/>
      <c r="E313" s="43"/>
      <c r="F313" s="39"/>
      <c r="G313" s="39"/>
    </row>
    <row r="314" spans="1:7" ht="12.75">
      <c r="A314" s="35"/>
      <c r="B314" s="36"/>
      <c r="C314" s="37"/>
      <c r="D314" s="37"/>
      <c r="E314" s="43"/>
      <c r="F314" s="39"/>
      <c r="G314" s="39"/>
    </row>
    <row r="315" spans="1:7" ht="12.75">
      <c r="A315" s="35"/>
      <c r="B315" s="36"/>
      <c r="C315" s="37"/>
      <c r="D315" s="37"/>
      <c r="E315" s="43"/>
      <c r="F315" s="39"/>
      <c r="G315" s="39"/>
    </row>
    <row r="316" spans="1:7" ht="12.75">
      <c r="A316" s="35"/>
      <c r="B316" s="36"/>
      <c r="C316" s="37"/>
      <c r="D316" s="37"/>
      <c r="E316" s="43"/>
      <c r="F316" s="39"/>
      <c r="G316" s="39"/>
    </row>
    <row r="317" spans="1:7" ht="12.75">
      <c r="A317" s="35"/>
      <c r="B317" s="36"/>
      <c r="C317" s="37"/>
      <c r="D317" s="37"/>
      <c r="E317" s="43"/>
      <c r="F317" s="39"/>
      <c r="G317" s="39"/>
    </row>
    <row r="318" spans="1:7" ht="12.75">
      <c r="A318" s="35"/>
      <c r="B318" s="36"/>
      <c r="C318" s="37"/>
      <c r="D318" s="37"/>
      <c r="E318" s="43"/>
      <c r="F318" s="39"/>
      <c r="G318" s="39"/>
    </row>
    <row r="319" spans="1:7" ht="12.75">
      <c r="A319" s="35"/>
      <c r="B319" s="36"/>
      <c r="C319" s="37"/>
      <c r="D319" s="37"/>
      <c r="E319" s="43"/>
      <c r="F319" s="39"/>
      <c r="G319" s="39"/>
    </row>
    <row r="320" spans="1:7" ht="12.75">
      <c r="A320" s="35"/>
      <c r="B320" s="36"/>
      <c r="C320" s="37"/>
      <c r="D320" s="37"/>
      <c r="E320" s="43"/>
      <c r="F320" s="39"/>
      <c r="G320" s="39"/>
    </row>
    <row r="321" spans="1:7" ht="12.75">
      <c r="A321" s="35"/>
      <c r="B321" s="36"/>
      <c r="C321" s="37"/>
      <c r="D321" s="37"/>
      <c r="E321" s="43"/>
      <c r="F321" s="39"/>
      <c r="G321" s="39"/>
    </row>
    <row r="322" spans="1:7" ht="12.75">
      <c r="A322" s="35"/>
      <c r="B322" s="36"/>
      <c r="C322" s="37"/>
      <c r="D322" s="37"/>
      <c r="E322" s="43"/>
      <c r="F322" s="39"/>
      <c r="G322" s="39"/>
    </row>
    <row r="323" spans="1:7" ht="12.75">
      <c r="A323" s="35"/>
      <c r="B323" s="36"/>
      <c r="C323" s="37"/>
      <c r="D323" s="37"/>
      <c r="E323" s="43"/>
      <c r="F323" s="39"/>
      <c r="G323" s="39"/>
    </row>
    <row r="324" spans="1:7" ht="12.75">
      <c r="A324" s="35"/>
      <c r="B324" s="36"/>
      <c r="C324" s="37"/>
      <c r="D324" s="37"/>
      <c r="E324" s="43"/>
      <c r="F324" s="39"/>
      <c r="G324" s="39"/>
    </row>
    <row r="325" spans="1:7" ht="12.75">
      <c r="A325" s="35"/>
      <c r="B325" s="36"/>
      <c r="C325" s="37"/>
      <c r="D325" s="37"/>
      <c r="E325" s="43"/>
      <c r="F325" s="39"/>
      <c r="G325" s="39"/>
    </row>
    <row r="326" spans="1:7" ht="12.75">
      <c r="A326" s="35"/>
      <c r="B326" s="36"/>
      <c r="C326" s="37"/>
      <c r="D326" s="37"/>
      <c r="E326" s="43"/>
      <c r="F326" s="39"/>
      <c r="G326" s="39"/>
    </row>
    <row r="327" spans="1:7" ht="12.75">
      <c r="A327" s="35"/>
      <c r="B327" s="36"/>
      <c r="C327" s="37"/>
      <c r="D327" s="37"/>
      <c r="E327" s="43"/>
      <c r="F327" s="39"/>
      <c r="G327" s="39"/>
    </row>
    <row r="328" spans="1:7" ht="12.75">
      <c r="A328" s="35"/>
      <c r="B328" s="36"/>
      <c r="C328" s="37"/>
      <c r="D328" s="37"/>
      <c r="E328" s="43"/>
      <c r="F328" s="39"/>
      <c r="G328" s="39"/>
    </row>
    <row r="329" spans="1:7" ht="12.75">
      <c r="A329" s="35"/>
      <c r="B329" s="36"/>
      <c r="C329" s="37"/>
      <c r="D329" s="37"/>
      <c r="E329" s="43"/>
      <c r="F329" s="39"/>
      <c r="G329" s="39"/>
    </row>
    <row r="330" spans="1:7" ht="12.75">
      <c r="A330" s="35"/>
      <c r="B330" s="36"/>
      <c r="C330" s="37"/>
      <c r="D330" s="37"/>
      <c r="E330" s="43"/>
      <c r="F330" s="39"/>
      <c r="G330" s="39"/>
    </row>
    <row r="331" spans="1:7" ht="12.75">
      <c r="A331" s="35"/>
      <c r="B331" s="36"/>
      <c r="C331" s="37"/>
      <c r="D331" s="37"/>
      <c r="E331" s="43"/>
      <c r="F331" s="39"/>
      <c r="G331" s="39"/>
    </row>
    <row r="332" spans="1:7" ht="12.75">
      <c r="A332" s="35"/>
      <c r="B332" s="36"/>
      <c r="C332" s="37"/>
      <c r="D332" s="37"/>
      <c r="E332" s="43"/>
      <c r="F332" s="39"/>
      <c r="G332" s="39"/>
    </row>
    <row r="333" spans="1:7" ht="12.75">
      <c r="A333" s="35"/>
      <c r="B333" s="36"/>
      <c r="C333" s="37"/>
      <c r="D333" s="37"/>
      <c r="E333" s="43"/>
      <c r="F333" s="39"/>
      <c r="G333" s="39"/>
    </row>
    <row r="334" spans="1:7" ht="12.75">
      <c r="A334" s="35"/>
      <c r="B334" s="36"/>
      <c r="C334" s="37"/>
      <c r="D334" s="37"/>
      <c r="E334" s="43"/>
      <c r="F334" s="39"/>
      <c r="G334" s="39"/>
    </row>
    <row r="335" spans="1:7" ht="12.75">
      <c r="A335" s="35"/>
      <c r="B335" s="36"/>
      <c r="C335" s="37"/>
      <c r="D335" s="37"/>
      <c r="E335" s="43"/>
      <c r="F335" s="39"/>
      <c r="G335" s="39"/>
    </row>
    <row r="336" spans="1:7" ht="12.75">
      <c r="A336" s="35"/>
      <c r="B336" s="36"/>
      <c r="C336" s="37"/>
      <c r="D336" s="37"/>
      <c r="E336" s="43"/>
      <c r="F336" s="39"/>
      <c r="G336" s="39"/>
    </row>
    <row r="337" spans="1:7" ht="12.75">
      <c r="A337" s="35"/>
      <c r="B337" s="36"/>
      <c r="C337" s="37"/>
      <c r="D337" s="37"/>
      <c r="E337" s="43"/>
      <c r="F337" s="39"/>
      <c r="G337" s="39"/>
    </row>
    <row r="338" spans="1:7" ht="12.75">
      <c r="A338" s="35"/>
      <c r="B338" s="36"/>
      <c r="C338" s="37"/>
      <c r="D338" s="37"/>
      <c r="E338" s="43"/>
      <c r="F338" s="39"/>
      <c r="G338" s="39"/>
    </row>
    <row r="339" spans="1:7" ht="12.75">
      <c r="A339" s="35"/>
      <c r="B339" s="36"/>
      <c r="C339" s="37"/>
      <c r="D339" s="37"/>
      <c r="E339" s="43"/>
      <c r="F339" s="39"/>
      <c r="G339" s="39"/>
    </row>
    <row r="340" spans="1:7" ht="12.75">
      <c r="A340" s="35"/>
      <c r="B340" s="36"/>
      <c r="C340" s="37"/>
      <c r="D340" s="37"/>
      <c r="E340" s="43"/>
      <c r="F340" s="39"/>
      <c r="G340" s="39"/>
    </row>
    <row r="341" spans="1:7" ht="12.75">
      <c r="A341" s="35"/>
      <c r="B341" s="36"/>
      <c r="C341" s="37"/>
      <c r="D341" s="37"/>
      <c r="E341" s="43"/>
      <c r="F341" s="39"/>
      <c r="G341" s="39"/>
    </row>
    <row r="342" spans="1:7" ht="12.75">
      <c r="A342" s="35"/>
      <c r="B342" s="36"/>
      <c r="C342" s="37"/>
      <c r="D342" s="37"/>
      <c r="E342" s="43"/>
      <c r="F342" s="39"/>
      <c r="G342" s="39"/>
    </row>
    <row r="343" spans="1:7" ht="12.75">
      <c r="A343" s="35"/>
      <c r="B343" s="36"/>
      <c r="C343" s="37"/>
      <c r="D343" s="37"/>
      <c r="E343" s="43"/>
      <c r="F343" s="39"/>
      <c r="G343" s="39"/>
    </row>
    <row r="344" spans="1:7" ht="12.75">
      <c r="A344" s="35"/>
      <c r="B344" s="36"/>
      <c r="C344" s="37"/>
      <c r="D344" s="37"/>
      <c r="E344" s="43"/>
      <c r="F344" s="39"/>
      <c r="G344" s="39"/>
    </row>
    <row r="345" spans="1:7" ht="12.75">
      <c r="A345" s="35"/>
      <c r="B345" s="36"/>
      <c r="C345" s="37"/>
      <c r="D345" s="37"/>
      <c r="E345" s="43"/>
      <c r="F345" s="39"/>
      <c r="G345" s="39"/>
    </row>
    <row r="346" spans="1:7" ht="12.75">
      <c r="A346" s="35"/>
      <c r="B346" s="36"/>
      <c r="C346" s="37"/>
      <c r="D346" s="37"/>
      <c r="E346" s="43"/>
      <c r="F346" s="39"/>
      <c r="G346" s="39"/>
    </row>
    <row r="347" spans="1:7" ht="12.75">
      <c r="A347" s="35"/>
      <c r="B347" s="36"/>
      <c r="C347" s="37"/>
      <c r="D347" s="37"/>
      <c r="E347" s="43"/>
      <c r="F347" s="39"/>
      <c r="G347" s="39"/>
    </row>
    <row r="348" spans="1:7" ht="12.75">
      <c r="A348" s="35"/>
      <c r="B348" s="36"/>
      <c r="C348" s="37"/>
      <c r="D348" s="37"/>
      <c r="E348" s="43"/>
      <c r="F348" s="39"/>
      <c r="G348" s="39"/>
    </row>
    <row r="349" spans="1:7" ht="12.75">
      <c r="A349" s="35"/>
      <c r="B349" s="36"/>
      <c r="C349" s="37"/>
      <c r="D349" s="37"/>
      <c r="E349" s="43"/>
      <c r="F349" s="39"/>
      <c r="G349" s="39"/>
    </row>
    <row r="350" spans="1:7" ht="12.75">
      <c r="A350" s="35"/>
      <c r="B350" s="36"/>
      <c r="C350" s="37"/>
      <c r="D350" s="37"/>
      <c r="E350" s="43"/>
      <c r="F350" s="39"/>
      <c r="G350" s="39"/>
    </row>
    <row r="351" spans="1:7" ht="12.75">
      <c r="A351" s="35"/>
      <c r="B351" s="36"/>
      <c r="C351" s="37"/>
      <c r="D351" s="37"/>
      <c r="E351" s="43"/>
      <c r="F351" s="39"/>
      <c r="G351" s="39"/>
    </row>
    <row r="352" spans="1:7" ht="12.75">
      <c r="A352" s="35"/>
      <c r="B352" s="36"/>
      <c r="C352" s="37"/>
      <c r="D352" s="37"/>
      <c r="E352" s="43"/>
      <c r="F352" s="39"/>
      <c r="G352" s="39"/>
    </row>
    <row r="353" spans="1:7" ht="12.75">
      <c r="A353" s="35"/>
      <c r="B353" s="36"/>
      <c r="C353" s="37"/>
      <c r="D353" s="37"/>
      <c r="E353" s="43"/>
      <c r="F353" s="39"/>
      <c r="G353" s="39"/>
    </row>
    <row r="354" spans="1:7" ht="12.75">
      <c r="A354" s="35"/>
      <c r="B354" s="36"/>
      <c r="C354" s="37"/>
      <c r="D354" s="37"/>
      <c r="E354" s="43"/>
      <c r="F354" s="39"/>
      <c r="G354" s="39"/>
    </row>
    <row r="355" spans="1:7" ht="12.75">
      <c r="A355" s="35"/>
      <c r="B355" s="36"/>
      <c r="C355" s="37"/>
      <c r="D355" s="37"/>
      <c r="E355" s="43"/>
      <c r="F355" s="39"/>
      <c r="G355" s="39"/>
    </row>
    <row r="356" spans="1:7" ht="12.75">
      <c r="A356" s="35"/>
      <c r="B356" s="36"/>
      <c r="C356" s="37"/>
      <c r="D356" s="37"/>
      <c r="E356" s="43"/>
      <c r="F356" s="39"/>
      <c r="G356" s="39"/>
    </row>
    <row r="357" spans="1:7" ht="12.75">
      <c r="A357" s="35"/>
      <c r="B357" s="36"/>
      <c r="C357" s="37"/>
      <c r="D357" s="37"/>
      <c r="E357" s="43"/>
      <c r="F357" s="39"/>
      <c r="G357" s="39"/>
    </row>
    <row r="358" spans="1:7" ht="12.75">
      <c r="A358" s="35"/>
      <c r="B358" s="36"/>
      <c r="C358" s="37"/>
      <c r="D358" s="37"/>
      <c r="E358" s="43"/>
      <c r="F358" s="39"/>
      <c r="G358" s="39"/>
    </row>
    <row r="359" spans="1:7" ht="12.75">
      <c r="A359" s="35"/>
      <c r="B359" s="36"/>
      <c r="C359" s="37"/>
      <c r="D359" s="37"/>
      <c r="E359" s="43"/>
      <c r="F359" s="39"/>
      <c r="G359" s="39"/>
    </row>
    <row r="360" spans="1:7" ht="12.75">
      <c r="A360" s="35"/>
      <c r="B360" s="36"/>
      <c r="C360" s="37"/>
      <c r="D360" s="37"/>
      <c r="E360" s="43"/>
      <c r="F360" s="39"/>
      <c r="G360" s="39"/>
    </row>
    <row r="361" spans="1:7" ht="12.75">
      <c r="A361" s="35"/>
      <c r="B361" s="36"/>
      <c r="C361" s="37"/>
      <c r="D361" s="37"/>
      <c r="E361" s="43"/>
      <c r="F361" s="39"/>
      <c r="G361" s="39"/>
    </row>
    <row r="362" spans="1:7" ht="12.75">
      <c r="A362" s="35"/>
      <c r="B362" s="36"/>
      <c r="C362" s="37"/>
      <c r="D362" s="37"/>
      <c r="E362" s="43"/>
      <c r="F362" s="39"/>
      <c r="G362" s="39"/>
    </row>
    <row r="363" spans="1:7" ht="12.75">
      <c r="A363" s="35"/>
      <c r="B363" s="36"/>
      <c r="C363" s="37"/>
      <c r="D363" s="37"/>
      <c r="E363" s="43"/>
      <c r="F363" s="39"/>
      <c r="G363" s="39"/>
    </row>
    <row r="364" spans="1:7" ht="12.75">
      <c r="A364" s="35"/>
      <c r="B364" s="36"/>
      <c r="C364" s="37"/>
      <c r="D364" s="37"/>
      <c r="E364" s="43"/>
      <c r="F364" s="39"/>
      <c r="G364" s="39"/>
    </row>
    <row r="365" spans="1:7" ht="12.75">
      <c r="A365" s="35"/>
      <c r="B365" s="36"/>
      <c r="C365" s="37"/>
      <c r="D365" s="37"/>
      <c r="E365" s="43"/>
      <c r="F365" s="39"/>
      <c r="G365" s="39"/>
    </row>
    <row r="366" spans="1:7" ht="12.75">
      <c r="A366" s="35"/>
      <c r="B366" s="36"/>
      <c r="C366" s="37"/>
      <c r="D366" s="37"/>
      <c r="E366" s="43"/>
      <c r="F366" s="39"/>
      <c r="G366" s="39"/>
    </row>
    <row r="367" spans="1:7" ht="12.75">
      <c r="A367" s="35"/>
      <c r="B367" s="36"/>
      <c r="C367" s="37"/>
      <c r="D367" s="37"/>
      <c r="E367" s="43"/>
      <c r="F367" s="39"/>
      <c r="G367" s="39"/>
    </row>
    <row r="368" spans="1:7" ht="12.75">
      <c r="A368" s="35"/>
      <c r="B368" s="36"/>
      <c r="C368" s="37"/>
      <c r="D368" s="37"/>
      <c r="E368" s="43"/>
      <c r="F368" s="39"/>
      <c r="G368" s="39"/>
    </row>
    <row r="369" spans="1:7" ht="12.75">
      <c r="A369" s="35"/>
      <c r="B369" s="36"/>
      <c r="C369" s="37"/>
      <c r="D369" s="37"/>
      <c r="E369" s="43"/>
      <c r="F369" s="39"/>
      <c r="G369" s="39"/>
    </row>
    <row r="370" spans="1:7" ht="12.75">
      <c r="A370" s="35"/>
      <c r="B370" s="36"/>
      <c r="C370" s="37"/>
      <c r="D370" s="37"/>
      <c r="E370" s="43"/>
      <c r="F370" s="39"/>
      <c r="G370" s="39"/>
    </row>
    <row r="371" spans="1:7" ht="12.75">
      <c r="A371" s="35"/>
      <c r="B371" s="36"/>
      <c r="C371" s="37"/>
      <c r="D371" s="37"/>
      <c r="E371" s="43"/>
      <c r="F371" s="39"/>
      <c r="G371" s="39"/>
    </row>
    <row r="372" spans="1:7" ht="12.75">
      <c r="A372" s="35"/>
      <c r="B372" s="36"/>
      <c r="C372" s="37"/>
      <c r="D372" s="37"/>
      <c r="E372" s="43"/>
      <c r="F372" s="39"/>
      <c r="G372" s="39"/>
    </row>
    <row r="373" spans="1:7" ht="12.75">
      <c r="A373" s="35"/>
      <c r="B373" s="36"/>
      <c r="C373" s="37"/>
      <c r="D373" s="37"/>
      <c r="E373" s="43"/>
      <c r="F373" s="39"/>
      <c r="G373" s="39"/>
    </row>
    <row r="374" spans="1:7" ht="12.75">
      <c r="A374" s="35"/>
      <c r="B374" s="36"/>
      <c r="C374" s="37"/>
      <c r="D374" s="37"/>
      <c r="E374" s="43"/>
      <c r="F374" s="39"/>
      <c r="G374" s="39"/>
    </row>
    <row r="375" spans="1:7" ht="12.75">
      <c r="A375" s="35"/>
      <c r="B375" s="36"/>
      <c r="C375" s="37"/>
      <c r="D375" s="37"/>
      <c r="E375" s="43"/>
      <c r="F375" s="39"/>
      <c r="G375" s="39"/>
    </row>
    <row r="376" spans="1:7" ht="12.75">
      <c r="A376" s="35"/>
      <c r="B376" s="36"/>
      <c r="C376" s="37"/>
      <c r="D376" s="37"/>
      <c r="E376" s="43"/>
      <c r="F376" s="39"/>
      <c r="G376" s="39"/>
    </row>
    <row r="377" spans="1:7" ht="12.75">
      <c r="A377" s="35"/>
      <c r="B377" s="36"/>
      <c r="C377" s="37"/>
      <c r="D377" s="37"/>
      <c r="E377" s="43"/>
      <c r="F377" s="39"/>
      <c r="G377" s="39"/>
    </row>
    <row r="378" spans="1:7" ht="12.75">
      <c r="A378" s="35"/>
      <c r="B378" s="36"/>
      <c r="C378" s="37"/>
      <c r="D378" s="37"/>
      <c r="E378" s="43"/>
      <c r="F378" s="39"/>
      <c r="G378" s="39"/>
    </row>
    <row r="379" spans="1:7" ht="12.75">
      <c r="A379" s="35"/>
      <c r="B379" s="36"/>
      <c r="C379" s="37"/>
      <c r="D379" s="37"/>
      <c r="E379" s="43"/>
      <c r="F379" s="39"/>
      <c r="G379" s="39"/>
    </row>
    <row r="380" spans="1:7" ht="12.75">
      <c r="A380" s="35"/>
      <c r="B380" s="36"/>
      <c r="C380" s="37"/>
      <c r="D380" s="37"/>
      <c r="E380" s="43"/>
      <c r="F380" s="39"/>
      <c r="G380" s="39"/>
    </row>
    <row r="381" spans="1:7" ht="12.75">
      <c r="A381" s="35"/>
      <c r="B381" s="36"/>
      <c r="C381" s="37"/>
      <c r="D381" s="37"/>
      <c r="E381" s="43"/>
      <c r="F381" s="39"/>
      <c r="G381" s="39"/>
    </row>
    <row r="382" spans="1:7" ht="12.75">
      <c r="A382" s="35"/>
      <c r="B382" s="36"/>
      <c r="C382" s="37"/>
      <c r="D382" s="37"/>
      <c r="E382" s="43"/>
      <c r="F382" s="39"/>
      <c r="G382" s="39"/>
    </row>
    <row r="383" spans="1:7" ht="12.75">
      <c r="A383" s="35"/>
      <c r="B383" s="36"/>
      <c r="C383" s="37"/>
      <c r="D383" s="37"/>
      <c r="E383" s="43"/>
      <c r="F383" s="39"/>
      <c r="G383" s="39"/>
    </row>
    <row r="384" spans="1:7" ht="12.75">
      <c r="A384" s="35"/>
      <c r="B384" s="36"/>
      <c r="C384" s="37"/>
      <c r="D384" s="37"/>
      <c r="E384" s="43"/>
      <c r="F384" s="39"/>
      <c r="G384" s="39"/>
    </row>
    <row r="385" spans="1:7" ht="12.75">
      <c r="A385" s="35"/>
      <c r="B385" s="36"/>
      <c r="C385" s="37"/>
      <c r="D385" s="37"/>
      <c r="E385" s="43"/>
      <c r="F385" s="39"/>
      <c r="G385" s="39"/>
    </row>
    <row r="386" spans="1:7" ht="12.75">
      <c r="A386" s="35"/>
      <c r="B386" s="36"/>
      <c r="C386" s="37"/>
      <c r="D386" s="37"/>
      <c r="E386" s="43"/>
      <c r="F386" s="39"/>
      <c r="G386" s="39"/>
    </row>
    <row r="387" spans="1:7" ht="12.75">
      <c r="A387" s="35"/>
      <c r="B387" s="36"/>
      <c r="C387" s="37"/>
      <c r="D387" s="37"/>
      <c r="E387" s="43"/>
      <c r="F387" s="39"/>
      <c r="G387" s="39"/>
    </row>
    <row r="388" spans="1:7" ht="12.75">
      <c r="A388" s="35"/>
      <c r="B388" s="36"/>
      <c r="C388" s="37"/>
      <c r="D388" s="37"/>
      <c r="E388" s="43"/>
      <c r="F388" s="39"/>
      <c r="G388" s="39"/>
    </row>
    <row r="389" spans="1:7" ht="12.75">
      <c r="A389" s="35"/>
      <c r="B389" s="36"/>
      <c r="C389" s="37"/>
      <c r="D389" s="37"/>
      <c r="E389" s="43"/>
      <c r="F389" s="39"/>
      <c r="G389" s="39"/>
    </row>
    <row r="390" spans="1:7" ht="12.75">
      <c r="A390" s="35"/>
      <c r="B390" s="36"/>
      <c r="C390" s="37"/>
      <c r="D390" s="37"/>
      <c r="E390" s="43"/>
      <c r="F390" s="39"/>
      <c r="G390" s="39"/>
    </row>
    <row r="391" spans="1:7" ht="12.75">
      <c r="A391" s="35"/>
      <c r="B391" s="36"/>
      <c r="C391" s="37"/>
      <c r="D391" s="37"/>
      <c r="E391" s="43"/>
      <c r="F391" s="39"/>
      <c r="G391" s="39"/>
    </row>
    <row r="392" spans="1:7" ht="12.75">
      <c r="A392" s="35"/>
      <c r="B392" s="36"/>
      <c r="C392" s="37"/>
      <c r="D392" s="37"/>
      <c r="E392" s="43"/>
      <c r="F392" s="39"/>
      <c r="G392" s="39"/>
    </row>
    <row r="393" spans="1:7" ht="12.75">
      <c r="A393" s="35"/>
      <c r="B393" s="36"/>
      <c r="C393" s="37"/>
      <c r="D393" s="37"/>
      <c r="E393" s="43"/>
      <c r="F393" s="39"/>
      <c r="G393" s="39"/>
    </row>
    <row r="394" spans="1:7" ht="12.75">
      <c r="A394" s="35"/>
      <c r="B394" s="36"/>
      <c r="C394" s="37"/>
      <c r="D394" s="37"/>
      <c r="E394" s="43"/>
      <c r="F394" s="39"/>
      <c r="G394" s="39"/>
    </row>
    <row r="395" spans="1:7" ht="12.75">
      <c r="A395" s="35"/>
      <c r="B395" s="36"/>
      <c r="C395" s="37"/>
      <c r="D395" s="37"/>
      <c r="E395" s="43"/>
      <c r="F395" s="39"/>
      <c r="G395" s="39"/>
    </row>
    <row r="396" spans="1:7" ht="12.75">
      <c r="A396" s="35"/>
      <c r="B396" s="36"/>
      <c r="C396" s="37"/>
      <c r="D396" s="37"/>
      <c r="E396" s="43"/>
      <c r="F396" s="39"/>
      <c r="G396" s="39"/>
    </row>
    <row r="397" spans="1:7" ht="12.75">
      <c r="A397" s="35"/>
      <c r="B397" s="36"/>
      <c r="C397" s="37"/>
      <c r="D397" s="37"/>
      <c r="E397" s="43"/>
      <c r="F397" s="39"/>
      <c r="G397" s="39"/>
    </row>
    <row r="398" spans="1:7" ht="12.75">
      <c r="A398" s="35"/>
      <c r="B398" s="36"/>
      <c r="C398" s="37"/>
      <c r="D398" s="37"/>
      <c r="E398" s="43"/>
      <c r="F398" s="39"/>
      <c r="G398" s="39"/>
    </row>
    <row r="399" spans="1:7" ht="12.75">
      <c r="A399" s="35"/>
      <c r="B399" s="36"/>
      <c r="C399" s="37"/>
      <c r="D399" s="37"/>
      <c r="E399" s="43"/>
      <c r="F399" s="39"/>
      <c r="G399" s="39"/>
    </row>
    <row r="400" spans="1:7" ht="12.75">
      <c r="A400" s="35"/>
      <c r="B400" s="36"/>
      <c r="C400" s="37"/>
      <c r="D400" s="37"/>
      <c r="E400" s="43"/>
      <c r="F400" s="39"/>
      <c r="G400" s="39"/>
    </row>
    <row r="401" spans="1:7" ht="12.75">
      <c r="A401" s="35"/>
      <c r="B401" s="36"/>
      <c r="C401" s="37"/>
      <c r="D401" s="37"/>
      <c r="E401" s="43"/>
      <c r="F401" s="39"/>
      <c r="G401" s="39"/>
    </row>
    <row r="402" spans="1:7" ht="12.75">
      <c r="A402" s="35"/>
      <c r="B402" s="36"/>
      <c r="C402" s="37"/>
      <c r="D402" s="37"/>
      <c r="E402" s="43"/>
      <c r="F402" s="39"/>
      <c r="G402" s="39"/>
    </row>
    <row r="403" spans="1:7" ht="12.75">
      <c r="A403" s="35"/>
      <c r="B403" s="36"/>
      <c r="C403" s="37"/>
      <c r="D403" s="37"/>
      <c r="E403" s="43"/>
      <c r="F403" s="39"/>
      <c r="G403" s="39"/>
    </row>
    <row r="404" spans="1:7" ht="12.75">
      <c r="A404" s="35"/>
      <c r="B404" s="36"/>
      <c r="C404" s="37"/>
      <c r="D404" s="37"/>
      <c r="E404" s="43"/>
      <c r="F404" s="39"/>
      <c r="G404" s="39"/>
    </row>
    <row r="405" spans="1:7" ht="12.75">
      <c r="A405" s="35"/>
      <c r="B405" s="36"/>
      <c r="C405" s="37"/>
      <c r="D405" s="37"/>
      <c r="E405" s="43"/>
      <c r="F405" s="39"/>
      <c r="G405" s="39"/>
    </row>
    <row r="406" spans="1:7" ht="12.75">
      <c r="A406" s="35"/>
      <c r="B406" s="36"/>
      <c r="C406" s="37"/>
      <c r="D406" s="37"/>
      <c r="E406" s="43"/>
      <c r="F406" s="39"/>
      <c r="G406" s="39"/>
    </row>
    <row r="407" spans="1:7" ht="12.75">
      <c r="A407" s="35"/>
      <c r="B407" s="36"/>
      <c r="C407" s="37"/>
      <c r="D407" s="37"/>
      <c r="E407" s="43"/>
      <c r="F407" s="39"/>
      <c r="G407" s="39"/>
    </row>
    <row r="408" spans="1:7" ht="12.75">
      <c r="A408" s="35"/>
      <c r="B408" s="36"/>
      <c r="C408" s="37"/>
      <c r="D408" s="37"/>
      <c r="E408" s="43"/>
      <c r="F408" s="39"/>
      <c r="G408" s="39"/>
    </row>
    <row r="409" spans="1:7" ht="12.75">
      <c r="A409" s="35"/>
      <c r="B409" s="36"/>
      <c r="C409" s="37"/>
      <c r="D409" s="37"/>
      <c r="E409" s="43"/>
      <c r="F409" s="39"/>
      <c r="G409" s="39"/>
    </row>
    <row r="410" spans="1:7" ht="12.75">
      <c r="A410" s="35"/>
      <c r="B410" s="36"/>
      <c r="C410" s="37"/>
      <c r="D410" s="37"/>
      <c r="E410" s="43"/>
      <c r="F410" s="39"/>
      <c r="G410" s="39"/>
    </row>
    <row r="411" spans="1:7" ht="12.75">
      <c r="A411" s="35"/>
      <c r="B411" s="36"/>
      <c r="C411" s="37"/>
      <c r="D411" s="37"/>
      <c r="E411" s="43"/>
      <c r="F411" s="39"/>
      <c r="G411" s="39"/>
    </row>
    <row r="412" spans="1:7" ht="12.75">
      <c r="A412" s="35"/>
      <c r="B412" s="36"/>
      <c r="C412" s="37"/>
      <c r="D412" s="37"/>
      <c r="E412" s="43"/>
      <c r="F412" s="39"/>
      <c r="G412" s="39"/>
    </row>
    <row r="413" spans="1:7" ht="12.75">
      <c r="A413" s="35"/>
      <c r="B413" s="36"/>
      <c r="C413" s="37"/>
      <c r="D413" s="37"/>
      <c r="E413" s="43"/>
      <c r="F413" s="39"/>
      <c r="G413" s="39"/>
    </row>
    <row r="414" spans="1:7" ht="12.75">
      <c r="A414" s="35"/>
      <c r="B414" s="36"/>
      <c r="C414" s="37"/>
      <c r="D414" s="37"/>
      <c r="E414" s="43"/>
      <c r="F414" s="39"/>
      <c r="G414" s="39"/>
    </row>
    <row r="415" spans="1:7" ht="12.75">
      <c r="A415" s="35"/>
      <c r="B415" s="36"/>
      <c r="C415" s="37"/>
      <c r="D415" s="37"/>
      <c r="E415" s="43"/>
      <c r="F415" s="39"/>
      <c r="G415" s="39"/>
    </row>
    <row r="416" spans="1:7" ht="12.75">
      <c r="A416" s="35"/>
      <c r="B416" s="36"/>
      <c r="C416" s="37"/>
      <c r="D416" s="37"/>
      <c r="E416" s="43"/>
      <c r="F416" s="39"/>
      <c r="G416" s="39"/>
    </row>
    <row r="417" spans="1:7" ht="12.75">
      <c r="A417" s="35"/>
      <c r="B417" s="36"/>
      <c r="C417" s="37"/>
      <c r="D417" s="37"/>
      <c r="E417" s="43"/>
      <c r="F417" s="39"/>
      <c r="G417" s="39"/>
    </row>
    <row r="418" spans="1:7" ht="12.75">
      <c r="A418" s="35"/>
      <c r="B418" s="36"/>
      <c r="C418" s="37"/>
      <c r="D418" s="37"/>
      <c r="E418" s="43"/>
      <c r="F418" s="39"/>
      <c r="G418" s="39"/>
    </row>
    <row r="419" spans="1:7" ht="12.75">
      <c r="A419" s="35"/>
      <c r="B419" s="36"/>
      <c r="C419" s="37"/>
      <c r="D419" s="37"/>
      <c r="E419" s="43"/>
      <c r="F419" s="39"/>
      <c r="G419" s="39"/>
    </row>
    <row r="420" spans="1:7" ht="12.75">
      <c r="A420" s="35"/>
      <c r="B420" s="36"/>
      <c r="C420" s="37"/>
      <c r="D420" s="37"/>
      <c r="E420" s="43"/>
      <c r="F420" s="39"/>
      <c r="G420" s="39"/>
    </row>
    <row r="421" spans="1:7" ht="12.75">
      <c r="A421" s="35"/>
      <c r="B421" s="36"/>
      <c r="C421" s="37"/>
      <c r="D421" s="37"/>
      <c r="E421" s="43"/>
      <c r="F421" s="39"/>
      <c r="G421" s="39"/>
    </row>
    <row r="422" spans="1:7" ht="12.75">
      <c r="A422" s="35"/>
      <c r="B422" s="36"/>
      <c r="C422" s="37"/>
      <c r="D422" s="37"/>
      <c r="E422" s="43"/>
      <c r="F422" s="39"/>
      <c r="G422" s="39"/>
    </row>
    <row r="423" spans="1:7" ht="12.75">
      <c r="A423" s="35"/>
      <c r="B423" s="36"/>
      <c r="C423" s="37"/>
      <c r="D423" s="37"/>
      <c r="E423" s="43"/>
      <c r="F423" s="39"/>
      <c r="G423" s="39"/>
    </row>
    <row r="424" spans="1:7" ht="12.75">
      <c r="A424" s="35"/>
      <c r="B424" s="36"/>
      <c r="C424" s="37"/>
      <c r="D424" s="37"/>
      <c r="E424" s="43"/>
      <c r="F424" s="39"/>
      <c r="G424" s="39"/>
    </row>
    <row r="425" spans="1:7" ht="12.75">
      <c r="A425" s="35"/>
      <c r="B425" s="36"/>
      <c r="C425" s="37"/>
      <c r="D425" s="37"/>
      <c r="E425" s="43"/>
      <c r="F425" s="39"/>
      <c r="G425" s="39"/>
    </row>
    <row r="426" spans="1:7" ht="12.75">
      <c r="A426" s="35"/>
      <c r="B426" s="36"/>
      <c r="C426" s="37"/>
      <c r="D426" s="37"/>
      <c r="E426" s="43"/>
      <c r="F426" s="39"/>
      <c r="G426" s="39"/>
    </row>
    <row r="427" spans="1:7" ht="12.75">
      <c r="A427" s="35"/>
      <c r="B427" s="36"/>
      <c r="C427" s="37"/>
      <c r="D427" s="37"/>
      <c r="E427" s="43"/>
      <c r="F427" s="39"/>
      <c r="G427" s="39"/>
    </row>
    <row r="428" spans="1:7" ht="12.75">
      <c r="A428" s="35"/>
      <c r="B428" s="36"/>
      <c r="C428" s="37"/>
      <c r="D428" s="37"/>
      <c r="E428" s="43"/>
      <c r="F428" s="39"/>
      <c r="G428" s="39"/>
    </row>
    <row r="429" spans="1:7" ht="12.75">
      <c r="A429" s="35"/>
      <c r="B429" s="36"/>
      <c r="C429" s="37"/>
      <c r="D429" s="37"/>
      <c r="E429" s="43"/>
      <c r="F429" s="39"/>
      <c r="G429" s="39"/>
    </row>
    <row r="430" spans="1:7" ht="12.75">
      <c r="A430" s="35"/>
      <c r="B430" s="36"/>
      <c r="C430" s="37"/>
      <c r="D430" s="37"/>
      <c r="E430" s="43"/>
      <c r="F430" s="39"/>
      <c r="G430" s="39"/>
    </row>
    <row r="431" spans="1:7" ht="12.75">
      <c r="A431" s="35"/>
      <c r="B431" s="36"/>
      <c r="C431" s="37"/>
      <c r="D431" s="37"/>
      <c r="E431" s="43"/>
      <c r="F431" s="39"/>
      <c r="G431" s="39"/>
    </row>
    <row r="432" spans="1:7" ht="12.75">
      <c r="A432" s="35"/>
      <c r="B432" s="36"/>
      <c r="C432" s="37"/>
      <c r="D432" s="37"/>
      <c r="E432" s="43"/>
      <c r="F432" s="39"/>
      <c r="G432" s="39"/>
    </row>
    <row r="433" spans="1:7" ht="12.75">
      <c r="A433" s="35"/>
      <c r="B433" s="36"/>
      <c r="C433" s="37"/>
      <c r="D433" s="37"/>
      <c r="E433" s="43"/>
      <c r="F433" s="39"/>
      <c r="G433" s="39"/>
    </row>
    <row r="434" spans="1:7" ht="12.75">
      <c r="A434" s="35"/>
      <c r="B434" s="36"/>
      <c r="C434" s="37"/>
      <c r="D434" s="37"/>
      <c r="E434" s="43"/>
      <c r="F434" s="39"/>
      <c r="G434" s="39"/>
    </row>
    <row r="435" spans="1:7" ht="12.75">
      <c r="A435" s="35"/>
      <c r="B435" s="36"/>
      <c r="C435" s="37"/>
      <c r="D435" s="37"/>
      <c r="E435" s="43"/>
      <c r="F435" s="39"/>
      <c r="G435" s="39"/>
    </row>
    <row r="436" spans="1:7" ht="12.75">
      <c r="A436" s="35"/>
      <c r="B436" s="36"/>
      <c r="C436" s="37"/>
      <c r="D436" s="37"/>
      <c r="E436" s="43"/>
      <c r="F436" s="39"/>
      <c r="G436" s="39"/>
    </row>
    <row r="437" spans="1:7" ht="12.75">
      <c r="A437" s="35"/>
      <c r="B437" s="36"/>
      <c r="C437" s="37"/>
      <c r="D437" s="37"/>
      <c r="E437" s="43"/>
      <c r="F437" s="39"/>
      <c r="G437" s="39"/>
    </row>
    <row r="438" spans="1:7" ht="12.75">
      <c r="A438" s="35"/>
      <c r="B438" s="36"/>
      <c r="C438" s="37"/>
      <c r="D438" s="37"/>
      <c r="E438" s="43"/>
      <c r="F438" s="39"/>
      <c r="G438" s="39"/>
    </row>
    <row r="439" spans="1:7" ht="12.75">
      <c r="A439" s="35"/>
      <c r="B439" s="36"/>
      <c r="C439" s="37"/>
      <c r="D439" s="37"/>
      <c r="E439" s="43"/>
      <c r="F439" s="39"/>
      <c r="G439" s="39"/>
    </row>
    <row r="440" spans="1:7" ht="12.75">
      <c r="A440" s="35"/>
      <c r="B440" s="36"/>
      <c r="C440" s="37"/>
      <c r="D440" s="37"/>
      <c r="E440" s="43"/>
      <c r="F440" s="39"/>
      <c r="G440" s="39"/>
    </row>
    <row r="441" spans="1:7" ht="12.75">
      <c r="A441" s="35"/>
      <c r="B441" s="36"/>
      <c r="C441" s="37"/>
      <c r="D441" s="37"/>
      <c r="E441" s="43"/>
      <c r="F441" s="39"/>
      <c r="G441" s="39"/>
    </row>
    <row r="442" spans="1:7" ht="12.75">
      <c r="A442" s="35"/>
      <c r="B442" s="36"/>
      <c r="C442" s="37"/>
      <c r="D442" s="37"/>
      <c r="E442" s="43"/>
      <c r="F442" s="39"/>
      <c r="G442" s="39"/>
    </row>
    <row r="443" spans="1:7" ht="12.75">
      <c r="A443" s="35"/>
      <c r="B443" s="36"/>
      <c r="C443" s="37"/>
      <c r="D443" s="37"/>
      <c r="E443" s="43"/>
      <c r="F443" s="39"/>
      <c r="G443" s="39"/>
    </row>
    <row r="444" spans="1:7" ht="12.75">
      <c r="A444" s="35"/>
      <c r="B444" s="36"/>
      <c r="C444" s="37"/>
      <c r="D444" s="37"/>
      <c r="E444" s="43"/>
      <c r="F444" s="39"/>
      <c r="G444" s="39"/>
    </row>
    <row r="445" spans="1:7" ht="12.75">
      <c r="A445" s="35"/>
      <c r="B445" s="36"/>
      <c r="C445" s="37"/>
      <c r="D445" s="37"/>
      <c r="E445" s="43"/>
      <c r="F445" s="39"/>
      <c r="G445" s="39"/>
    </row>
    <row r="446" spans="1:7" ht="12.75">
      <c r="A446" s="35"/>
      <c r="B446" s="36"/>
      <c r="C446" s="37"/>
      <c r="D446" s="37"/>
      <c r="E446" s="43"/>
      <c r="F446" s="39"/>
      <c r="G446" s="39"/>
    </row>
    <row r="447" spans="1:7" ht="12.75">
      <c r="A447" s="35"/>
      <c r="B447" s="36"/>
      <c r="C447" s="37"/>
      <c r="D447" s="37"/>
      <c r="E447" s="43"/>
      <c r="F447" s="39"/>
      <c r="G447" s="39"/>
    </row>
    <row r="448" spans="1:7" ht="12.75">
      <c r="A448" s="35"/>
      <c r="B448" s="36"/>
      <c r="C448" s="37"/>
      <c r="D448" s="37"/>
      <c r="E448" s="43"/>
      <c r="F448" s="39"/>
      <c r="G448" s="39"/>
    </row>
    <row r="449" spans="1:7" ht="12.75">
      <c r="A449" s="35"/>
      <c r="B449" s="36"/>
      <c r="C449" s="37"/>
      <c r="D449" s="37"/>
      <c r="E449" s="43"/>
      <c r="F449" s="39"/>
      <c r="G449" s="39"/>
    </row>
    <row r="450" spans="1:7" ht="12.75">
      <c r="A450" s="35"/>
      <c r="B450" s="36"/>
      <c r="C450" s="37"/>
      <c r="D450" s="37"/>
      <c r="E450" s="43"/>
      <c r="F450" s="39"/>
      <c r="G450" s="39"/>
    </row>
    <row r="451" spans="1:7" ht="12.75">
      <c r="A451" s="35"/>
      <c r="B451" s="36"/>
      <c r="C451" s="37"/>
      <c r="D451" s="37"/>
      <c r="E451" s="43"/>
      <c r="F451" s="39"/>
      <c r="G451" s="39"/>
    </row>
    <row r="452" spans="1:7" ht="12.75">
      <c r="A452" s="35"/>
      <c r="B452" s="36"/>
      <c r="C452" s="37"/>
      <c r="D452" s="37"/>
      <c r="E452" s="43"/>
      <c r="F452" s="39"/>
      <c r="G452" s="39"/>
    </row>
    <row r="453" spans="1:7" ht="12.75">
      <c r="A453" s="35"/>
      <c r="B453" s="36"/>
      <c r="C453" s="37"/>
      <c r="D453" s="37"/>
      <c r="E453" s="43"/>
      <c r="F453" s="39"/>
      <c r="G453" s="39"/>
    </row>
    <row r="454" spans="1:7" ht="12.75">
      <c r="A454" s="35"/>
      <c r="B454" s="36"/>
      <c r="C454" s="37"/>
      <c r="D454" s="37"/>
      <c r="E454" s="43"/>
      <c r="F454" s="39"/>
      <c r="G454" s="39"/>
    </row>
    <row r="455" spans="1:7" ht="12.75">
      <c r="A455" s="35"/>
      <c r="B455" s="36"/>
      <c r="C455" s="37"/>
      <c r="D455" s="37"/>
      <c r="E455" s="43"/>
      <c r="F455" s="39"/>
      <c r="G455" s="39"/>
    </row>
    <row r="456" spans="1:7" ht="12.75">
      <c r="A456" s="35"/>
      <c r="B456" s="36"/>
      <c r="C456" s="37"/>
      <c r="D456" s="37"/>
      <c r="E456" s="43"/>
      <c r="F456" s="39"/>
      <c r="G456" s="39"/>
    </row>
    <row r="457" spans="1:7" ht="12.75">
      <c r="A457" s="35"/>
      <c r="B457" s="36"/>
      <c r="C457" s="37"/>
      <c r="D457" s="37"/>
      <c r="E457" s="43"/>
      <c r="F457" s="39"/>
      <c r="G457" s="39"/>
    </row>
    <row r="458" spans="1:7" ht="12.75">
      <c r="A458" s="35"/>
      <c r="B458" s="36"/>
      <c r="C458" s="37"/>
      <c r="D458" s="37"/>
      <c r="E458" s="43"/>
      <c r="F458" s="39"/>
      <c r="G458" s="39"/>
    </row>
    <row r="459" spans="1:7" ht="12.75">
      <c r="A459" s="35"/>
      <c r="B459" s="36"/>
      <c r="C459" s="37"/>
      <c r="D459" s="37"/>
      <c r="E459" s="43"/>
      <c r="F459" s="39"/>
      <c r="G459" s="39"/>
    </row>
    <row r="460" spans="1:7" ht="12.75">
      <c r="A460" s="35"/>
      <c r="B460" s="36"/>
      <c r="C460" s="37"/>
      <c r="D460" s="37"/>
      <c r="E460" s="43"/>
      <c r="F460" s="39"/>
      <c r="G460" s="39"/>
    </row>
    <row r="461" spans="1:7" ht="12.75">
      <c r="A461" s="35"/>
      <c r="B461" s="36"/>
      <c r="C461" s="37"/>
      <c r="D461" s="37"/>
      <c r="E461" s="43"/>
      <c r="F461" s="39"/>
      <c r="G461" s="39"/>
    </row>
    <row r="462" spans="1:7" ht="12.75">
      <c r="A462" s="35"/>
      <c r="B462" s="36"/>
      <c r="C462" s="37"/>
      <c r="D462" s="37"/>
      <c r="E462" s="43"/>
      <c r="F462" s="39"/>
      <c r="G462" s="39"/>
    </row>
    <row r="463" spans="1:7" ht="12.75">
      <c r="A463" s="35"/>
      <c r="B463" s="36"/>
      <c r="C463" s="37"/>
      <c r="D463" s="37"/>
      <c r="E463" s="43"/>
      <c r="F463" s="39"/>
      <c r="G463" s="39"/>
    </row>
    <row r="464" spans="1:7" ht="12.75">
      <c r="A464" s="35"/>
      <c r="B464" s="36"/>
      <c r="C464" s="37"/>
      <c r="D464" s="37"/>
      <c r="E464" s="43"/>
      <c r="F464" s="39"/>
      <c r="G464" s="39"/>
    </row>
    <row r="465" spans="1:7" ht="12.75">
      <c r="A465" s="35"/>
      <c r="B465" s="36"/>
      <c r="C465" s="37"/>
      <c r="D465" s="37"/>
      <c r="E465" s="43"/>
      <c r="F465" s="39"/>
      <c r="G465" s="39"/>
    </row>
    <row r="466" spans="1:7" ht="12.75">
      <c r="A466" s="35"/>
      <c r="B466" s="36"/>
      <c r="C466" s="37"/>
      <c r="D466" s="37"/>
      <c r="E466" s="43"/>
      <c r="F466" s="39"/>
      <c r="G466" s="39"/>
    </row>
    <row r="467" spans="1:7" ht="12.75">
      <c r="A467" s="35"/>
      <c r="B467" s="36"/>
      <c r="C467" s="37"/>
      <c r="D467" s="37"/>
      <c r="E467" s="43"/>
      <c r="F467" s="39"/>
      <c r="G467" s="39"/>
    </row>
    <row r="468" spans="1:7" ht="12.75">
      <c r="A468" s="35"/>
      <c r="B468" s="36"/>
      <c r="C468" s="37"/>
      <c r="D468" s="37"/>
      <c r="E468" s="43"/>
      <c r="F468" s="39"/>
      <c r="G468" s="39"/>
    </row>
    <row r="469" spans="1:7" ht="12.75">
      <c r="A469" s="35"/>
      <c r="B469" s="36"/>
      <c r="C469" s="37"/>
      <c r="D469" s="37"/>
      <c r="E469" s="43"/>
      <c r="F469" s="39"/>
      <c r="G469" s="39"/>
    </row>
    <row r="470" spans="1:7" ht="12.75">
      <c r="A470" s="35"/>
      <c r="B470" s="36"/>
      <c r="C470" s="37"/>
      <c r="D470" s="37"/>
      <c r="E470" s="43"/>
      <c r="F470" s="39"/>
      <c r="G470" s="39"/>
    </row>
    <row r="471" spans="1:7" ht="12.75">
      <c r="A471" s="35"/>
      <c r="B471" s="36"/>
      <c r="C471" s="37"/>
      <c r="D471" s="37"/>
      <c r="E471" s="43"/>
      <c r="F471" s="39"/>
      <c r="G471" s="39"/>
    </row>
    <row r="472" spans="1:7" ht="12.75">
      <c r="A472" s="35"/>
      <c r="B472" s="36"/>
      <c r="C472" s="37"/>
      <c r="D472" s="37"/>
      <c r="E472" s="43"/>
      <c r="F472" s="39"/>
      <c r="G472" s="39"/>
    </row>
    <row r="473" spans="1:7" ht="12.75">
      <c r="A473" s="35"/>
      <c r="B473" s="36"/>
      <c r="C473" s="37"/>
      <c r="D473" s="37"/>
      <c r="E473" s="43"/>
      <c r="F473" s="39"/>
      <c r="G473" s="39"/>
    </row>
    <row r="474" spans="1:7" ht="12.75">
      <c r="A474" s="35"/>
      <c r="B474" s="36"/>
      <c r="C474" s="37"/>
      <c r="D474" s="37"/>
      <c r="E474" s="43"/>
      <c r="F474" s="39"/>
      <c r="G474" s="39"/>
    </row>
    <row r="475" spans="1:7" ht="12.75">
      <c r="A475" s="35"/>
      <c r="B475" s="36"/>
      <c r="C475" s="37"/>
      <c r="D475" s="37"/>
      <c r="E475" s="43"/>
      <c r="F475" s="39"/>
      <c r="G475" s="39"/>
    </row>
    <row r="476" spans="1:7" ht="12.75">
      <c r="A476" s="35"/>
      <c r="B476" s="36"/>
      <c r="C476" s="37"/>
      <c r="D476" s="37"/>
      <c r="E476" s="43"/>
      <c r="F476" s="39"/>
      <c r="G476" s="39"/>
    </row>
    <row r="477" spans="1:7" ht="12.75">
      <c r="A477" s="35"/>
      <c r="B477" s="36"/>
      <c r="C477" s="37"/>
      <c r="D477" s="37"/>
      <c r="E477" s="43"/>
      <c r="F477" s="39"/>
      <c r="G477" s="39"/>
    </row>
    <row r="478" spans="1:7" ht="12.75">
      <c r="A478" s="35"/>
      <c r="B478" s="36"/>
      <c r="C478" s="37"/>
      <c r="D478" s="37"/>
      <c r="E478" s="43"/>
      <c r="F478" s="39"/>
      <c r="G478" s="39"/>
    </row>
    <row r="479" spans="1:7" ht="12.75">
      <c r="A479" s="35"/>
      <c r="B479" s="36"/>
      <c r="C479" s="37"/>
      <c r="D479" s="37"/>
      <c r="E479" s="43"/>
      <c r="F479" s="39"/>
      <c r="G479" s="39"/>
    </row>
    <row r="480" spans="1:7" ht="12.75">
      <c r="A480" s="35"/>
      <c r="B480" s="36"/>
      <c r="C480" s="37"/>
      <c r="D480" s="37"/>
      <c r="E480" s="43"/>
      <c r="F480" s="39"/>
      <c r="G480" s="39"/>
    </row>
    <row r="481" spans="1:7" ht="12.75">
      <c r="A481" s="35"/>
      <c r="B481" s="36"/>
      <c r="C481" s="37"/>
      <c r="D481" s="37"/>
      <c r="E481" s="43"/>
      <c r="F481" s="39"/>
      <c r="G481" s="39"/>
    </row>
    <row r="482" spans="1:7" ht="12.75">
      <c r="A482" s="35"/>
      <c r="B482" s="36"/>
      <c r="C482" s="37"/>
      <c r="D482" s="37"/>
      <c r="E482" s="43"/>
      <c r="F482" s="39"/>
      <c r="G482" s="39"/>
    </row>
    <row r="483" spans="1:7" ht="12.75">
      <c r="A483" s="35"/>
      <c r="B483" s="36"/>
      <c r="C483" s="37"/>
      <c r="D483" s="37"/>
      <c r="E483" s="43"/>
      <c r="F483" s="39"/>
      <c r="G483" s="39"/>
    </row>
    <row r="484" spans="1:7" ht="12.75">
      <c r="A484" s="35"/>
      <c r="B484" s="36"/>
      <c r="C484" s="37"/>
      <c r="D484" s="37"/>
      <c r="E484" s="43"/>
      <c r="F484" s="39"/>
      <c r="G484" s="39"/>
    </row>
    <row r="485" spans="1:7" ht="12.75">
      <c r="A485" s="35"/>
      <c r="B485" s="36"/>
      <c r="C485" s="37"/>
      <c r="D485" s="37"/>
      <c r="E485" s="43"/>
      <c r="F485" s="39"/>
      <c r="G485" s="39"/>
    </row>
    <row r="486" spans="1:7" ht="12.75">
      <c r="A486" s="35"/>
      <c r="B486" s="36"/>
      <c r="C486" s="37"/>
      <c r="D486" s="37"/>
      <c r="E486" s="43"/>
      <c r="F486" s="39"/>
      <c r="G486" s="39"/>
    </row>
    <row r="487" spans="1:7" ht="12.75">
      <c r="A487" s="35"/>
      <c r="B487" s="36"/>
      <c r="C487" s="37"/>
      <c r="D487" s="37"/>
      <c r="E487" s="43"/>
      <c r="F487" s="39"/>
      <c r="G487" s="39"/>
    </row>
    <row r="488" spans="1:7" ht="12.75">
      <c r="A488" s="35"/>
      <c r="B488" s="36"/>
      <c r="C488" s="37"/>
      <c r="D488" s="37"/>
      <c r="E488" s="43"/>
      <c r="F488" s="39"/>
      <c r="G488" s="39"/>
    </row>
    <row r="489" spans="1:7" ht="12.75">
      <c r="A489" s="35"/>
      <c r="B489" s="36"/>
      <c r="C489" s="37"/>
      <c r="D489" s="37"/>
      <c r="E489" s="43"/>
      <c r="F489" s="39"/>
      <c r="G489" s="39"/>
    </row>
    <row r="490" spans="1:7" ht="12.75">
      <c r="A490" s="35"/>
      <c r="B490" s="36"/>
      <c r="C490" s="37"/>
      <c r="D490" s="37"/>
      <c r="E490" s="43"/>
      <c r="F490" s="39"/>
      <c r="G490" s="39"/>
    </row>
    <row r="491" spans="1:7" ht="12.75">
      <c r="A491" s="35"/>
      <c r="B491" s="36"/>
      <c r="C491" s="37"/>
      <c r="D491" s="37"/>
      <c r="E491" s="43"/>
      <c r="F491" s="39"/>
      <c r="G491" s="39"/>
    </row>
    <row r="492" spans="1:7" ht="12.75">
      <c r="A492" s="35"/>
      <c r="B492" s="36"/>
      <c r="C492" s="37"/>
      <c r="D492" s="37"/>
      <c r="E492" s="43"/>
      <c r="F492" s="39"/>
      <c r="G492" s="39"/>
    </row>
    <row r="493" spans="1:7" ht="12.75">
      <c r="A493" s="35"/>
      <c r="B493" s="36"/>
      <c r="C493" s="37"/>
      <c r="D493" s="37"/>
      <c r="E493" s="43"/>
      <c r="F493" s="39"/>
      <c r="G493" s="39"/>
    </row>
    <row r="494" spans="1:7" ht="12.75">
      <c r="A494" s="35"/>
      <c r="B494" s="36"/>
      <c r="C494" s="37"/>
      <c r="D494" s="37"/>
      <c r="E494" s="43"/>
      <c r="F494" s="39"/>
      <c r="G494" s="39"/>
    </row>
    <row r="495" spans="1:7" ht="12.75">
      <c r="A495" s="35"/>
      <c r="B495" s="36"/>
      <c r="C495" s="37"/>
      <c r="D495" s="37"/>
      <c r="E495" s="43"/>
      <c r="F495" s="39"/>
      <c r="G495" s="39"/>
    </row>
    <row r="496" spans="1:7" ht="12.75">
      <c r="A496" s="35"/>
      <c r="B496" s="36"/>
      <c r="C496" s="37"/>
      <c r="D496" s="37"/>
      <c r="E496" s="43"/>
      <c r="F496" s="39"/>
      <c r="G496" s="39"/>
    </row>
    <row r="497" spans="1:7" ht="12.75">
      <c r="A497" s="35"/>
      <c r="B497" s="36"/>
      <c r="C497" s="37"/>
      <c r="D497" s="37"/>
      <c r="E497" s="43"/>
      <c r="F497" s="39"/>
      <c r="G497" s="39"/>
    </row>
    <row r="498" spans="1:7" ht="12.75">
      <c r="A498" s="35"/>
      <c r="B498" s="36"/>
      <c r="C498" s="37"/>
      <c r="D498" s="37"/>
      <c r="E498" s="43"/>
      <c r="F498" s="39"/>
      <c r="G498" s="39"/>
    </row>
    <row r="499" spans="1:7" ht="12.75">
      <c r="A499" s="35"/>
      <c r="B499" s="36"/>
      <c r="C499" s="37"/>
      <c r="D499" s="37"/>
      <c r="E499" s="43"/>
      <c r="F499" s="39"/>
      <c r="G499" s="39"/>
    </row>
    <row r="500" spans="1:7" ht="12.75">
      <c r="A500" s="35"/>
      <c r="B500" s="36"/>
      <c r="C500" s="37"/>
      <c r="D500" s="37"/>
      <c r="E500" s="43"/>
      <c r="F500" s="39"/>
      <c r="G500" s="39"/>
    </row>
    <row r="501" spans="1:7" ht="12.75">
      <c r="A501" s="35"/>
      <c r="B501" s="36"/>
      <c r="C501" s="37"/>
      <c r="D501" s="37"/>
      <c r="E501" s="43"/>
      <c r="F501" s="39"/>
      <c r="G501" s="39"/>
    </row>
    <row r="502" spans="1:7" ht="12.75">
      <c r="A502" s="35"/>
      <c r="B502" s="36"/>
      <c r="C502" s="37"/>
      <c r="D502" s="37"/>
      <c r="E502" s="43"/>
      <c r="F502" s="39"/>
      <c r="G502" s="39"/>
    </row>
    <row r="503" spans="1:7" ht="12.75">
      <c r="A503" s="35"/>
      <c r="B503" s="36"/>
      <c r="C503" s="37"/>
      <c r="D503" s="37"/>
      <c r="E503" s="43"/>
      <c r="F503" s="39"/>
      <c r="G503" s="39"/>
    </row>
    <row r="504" spans="1:7" ht="12.75">
      <c r="A504" s="35"/>
      <c r="B504" s="36"/>
      <c r="C504" s="37"/>
      <c r="D504" s="37"/>
      <c r="E504" s="43"/>
      <c r="F504" s="39"/>
      <c r="G504" s="39"/>
    </row>
    <row r="505" spans="1:7" ht="12.75">
      <c r="A505" s="35"/>
      <c r="B505" s="36"/>
      <c r="C505" s="37"/>
      <c r="D505" s="37"/>
      <c r="E505" s="43"/>
      <c r="F505" s="39"/>
      <c r="G505" s="39"/>
    </row>
    <row r="506" spans="1:7" ht="12.75">
      <c r="A506" s="35"/>
      <c r="B506" s="36"/>
      <c r="C506" s="37"/>
      <c r="D506" s="37"/>
      <c r="E506" s="43"/>
      <c r="F506" s="39"/>
      <c r="G506" s="39"/>
    </row>
    <row r="507" spans="1:7" ht="12.75">
      <c r="A507" s="35"/>
      <c r="B507" s="36"/>
      <c r="C507" s="37"/>
      <c r="D507" s="37"/>
      <c r="E507" s="43"/>
      <c r="F507" s="39"/>
      <c r="G507" s="39"/>
    </row>
    <row r="508" spans="1:7" ht="12.75">
      <c r="A508" s="35"/>
      <c r="B508" s="36"/>
      <c r="C508" s="37"/>
      <c r="D508" s="37"/>
      <c r="E508" s="43"/>
      <c r="F508" s="39"/>
      <c r="G508" s="39"/>
    </row>
    <row r="509" spans="1:7" ht="12.75">
      <c r="A509" s="35"/>
      <c r="B509" s="36"/>
      <c r="C509" s="37"/>
      <c r="D509" s="37"/>
      <c r="E509" s="43"/>
      <c r="F509" s="39"/>
      <c r="G509" s="39"/>
    </row>
    <row r="510" spans="1:7" ht="12.75">
      <c r="A510" s="35"/>
      <c r="B510" s="36"/>
      <c r="C510" s="37"/>
      <c r="D510" s="37"/>
      <c r="E510" s="43"/>
      <c r="F510" s="39"/>
      <c r="G510" s="39"/>
    </row>
    <row r="511" spans="1:7" ht="12.75">
      <c r="A511" s="35"/>
      <c r="B511" s="36"/>
      <c r="C511" s="37"/>
      <c r="D511" s="37"/>
      <c r="E511" s="43"/>
      <c r="F511" s="39"/>
      <c r="G511" s="39"/>
    </row>
    <row r="512" spans="1:7" ht="12.75">
      <c r="A512" s="35"/>
      <c r="B512" s="36"/>
      <c r="C512" s="37"/>
      <c r="D512" s="37"/>
      <c r="E512" s="43"/>
      <c r="F512" s="39"/>
      <c r="G512" s="39"/>
    </row>
    <row r="513" spans="1:7" ht="12.75">
      <c r="A513" s="35"/>
      <c r="B513" s="36"/>
      <c r="C513" s="37"/>
      <c r="D513" s="37"/>
      <c r="E513" s="43"/>
      <c r="F513" s="39"/>
      <c r="G513" s="39"/>
    </row>
    <row r="514" spans="1:7" ht="12.75">
      <c r="A514" s="35"/>
      <c r="B514" s="36"/>
      <c r="C514" s="37"/>
      <c r="D514" s="37"/>
      <c r="E514" s="43"/>
      <c r="F514" s="39"/>
      <c r="G514" s="39"/>
    </row>
    <row r="515" spans="1:7" ht="12.75">
      <c r="A515" s="35"/>
      <c r="B515" s="36"/>
      <c r="C515" s="37"/>
      <c r="D515" s="37"/>
      <c r="E515" s="43"/>
      <c r="F515" s="39"/>
      <c r="G515" s="39"/>
    </row>
    <row r="516" spans="1:7" ht="12.75">
      <c r="A516" s="35"/>
      <c r="B516" s="36"/>
      <c r="C516" s="37"/>
      <c r="D516" s="37"/>
      <c r="E516" s="43"/>
      <c r="F516" s="39"/>
      <c r="G516" s="39"/>
    </row>
    <row r="517" spans="1:7" ht="12.75">
      <c r="A517" s="35"/>
      <c r="B517" s="36"/>
      <c r="C517" s="37"/>
      <c r="D517" s="37"/>
      <c r="E517" s="43"/>
      <c r="F517" s="39"/>
      <c r="G517" s="39"/>
    </row>
    <row r="518" spans="1:7" ht="12.75">
      <c r="A518" s="35"/>
      <c r="B518" s="36"/>
      <c r="C518" s="37"/>
      <c r="D518" s="37"/>
      <c r="E518" s="43"/>
      <c r="F518" s="39"/>
      <c r="G518" s="39"/>
    </row>
    <row r="519" spans="1:7" ht="12.75">
      <c r="A519" s="35"/>
      <c r="B519" s="36"/>
      <c r="C519" s="37"/>
      <c r="D519" s="37"/>
      <c r="E519" s="43"/>
      <c r="F519" s="39"/>
      <c r="G519" s="39"/>
    </row>
    <row r="520" spans="1:7" ht="12.75">
      <c r="A520" s="35"/>
      <c r="B520" s="36"/>
      <c r="C520" s="37"/>
      <c r="D520" s="37"/>
      <c r="E520" s="43"/>
      <c r="F520" s="39"/>
      <c r="G520" s="39"/>
    </row>
    <row r="521" spans="1:7" ht="12.75">
      <c r="A521" s="35"/>
      <c r="B521" s="36"/>
      <c r="C521" s="37"/>
      <c r="D521" s="37"/>
      <c r="E521" s="43"/>
      <c r="F521" s="39"/>
      <c r="G521" s="39"/>
    </row>
    <row r="522" spans="1:7" ht="12.75">
      <c r="A522" s="35"/>
      <c r="B522" s="36"/>
      <c r="C522" s="37"/>
      <c r="D522" s="37"/>
      <c r="E522" s="43"/>
      <c r="F522" s="39"/>
      <c r="G522" s="39"/>
    </row>
    <row r="523" spans="1:7" ht="12.75">
      <c r="A523" s="35"/>
      <c r="B523" s="36"/>
      <c r="C523" s="37"/>
      <c r="D523" s="37"/>
      <c r="E523" s="43"/>
      <c r="F523" s="39"/>
      <c r="G523" s="39"/>
    </row>
    <row r="524" spans="1:7" ht="12.75">
      <c r="A524" s="35"/>
      <c r="B524" s="36"/>
      <c r="C524" s="37"/>
      <c r="D524" s="37"/>
      <c r="E524" s="43"/>
      <c r="F524" s="39"/>
      <c r="G524" s="39"/>
    </row>
    <row r="525" spans="1:7" ht="12.75">
      <c r="A525" s="35"/>
      <c r="B525" s="36"/>
      <c r="C525" s="37"/>
      <c r="D525" s="37"/>
      <c r="E525" s="43"/>
      <c r="F525" s="39"/>
      <c r="G525" s="39"/>
    </row>
    <row r="526" spans="1:7" ht="12.75">
      <c r="A526" s="35"/>
      <c r="B526" s="36"/>
      <c r="C526" s="37"/>
      <c r="D526" s="37"/>
      <c r="E526" s="43"/>
      <c r="F526" s="39"/>
      <c r="G526" s="39"/>
    </row>
    <row r="527" spans="1:7" ht="12.75">
      <c r="A527" s="35"/>
      <c r="B527" s="36"/>
      <c r="C527" s="37"/>
      <c r="D527" s="37"/>
      <c r="E527" s="43"/>
      <c r="F527" s="39"/>
      <c r="G527" s="39"/>
    </row>
    <row r="528" spans="1:7" ht="12.75">
      <c r="A528" s="35"/>
      <c r="B528" s="36"/>
      <c r="C528" s="37"/>
      <c r="D528" s="37"/>
      <c r="E528" s="43"/>
      <c r="F528" s="39"/>
      <c r="G528" s="39"/>
    </row>
    <row r="529" spans="1:7" ht="12.75">
      <c r="A529" s="35"/>
      <c r="B529" s="36"/>
      <c r="C529" s="37"/>
      <c r="D529" s="37"/>
      <c r="E529" s="43"/>
      <c r="F529" s="39"/>
      <c r="G529" s="39"/>
    </row>
    <row r="530" spans="1:7" ht="12.75">
      <c r="A530" s="35"/>
      <c r="B530" s="36"/>
      <c r="C530" s="37"/>
      <c r="D530" s="37"/>
      <c r="E530" s="43"/>
      <c r="F530" s="39"/>
      <c r="G530" s="39"/>
    </row>
    <row r="531" spans="1:7" ht="12.75">
      <c r="A531" s="35"/>
      <c r="B531" s="36"/>
      <c r="C531" s="37"/>
      <c r="D531" s="37"/>
      <c r="E531" s="43"/>
      <c r="F531" s="39"/>
      <c r="G531" s="39"/>
    </row>
    <row r="532" spans="1:7" ht="12.75">
      <c r="A532" s="35"/>
      <c r="B532" s="36"/>
      <c r="C532" s="37"/>
      <c r="D532" s="37"/>
      <c r="E532" s="43"/>
      <c r="F532" s="39"/>
      <c r="G532" s="39"/>
    </row>
    <row r="533" spans="1:7" ht="12.75">
      <c r="A533" s="35"/>
      <c r="B533" s="36"/>
      <c r="C533" s="37"/>
      <c r="D533" s="37"/>
      <c r="E533" s="43"/>
      <c r="F533" s="39"/>
      <c r="G533" s="39"/>
    </row>
    <row r="534" spans="1:7" ht="12.75">
      <c r="A534" s="35"/>
      <c r="B534" s="36"/>
      <c r="C534" s="37"/>
      <c r="D534" s="37"/>
      <c r="E534" s="43"/>
      <c r="F534" s="39"/>
      <c r="G534" s="39"/>
    </row>
    <row r="535" spans="1:7" ht="12.75">
      <c r="A535" s="35"/>
      <c r="B535" s="36"/>
      <c r="C535" s="37"/>
      <c r="D535" s="37"/>
      <c r="E535" s="43"/>
      <c r="F535" s="39"/>
      <c r="G535" s="39"/>
    </row>
    <row r="536" spans="1:7" ht="12.75">
      <c r="A536" s="35"/>
      <c r="B536" s="36"/>
      <c r="C536" s="37"/>
      <c r="D536" s="37"/>
      <c r="E536" s="43"/>
      <c r="F536" s="39"/>
      <c r="G536" s="39"/>
    </row>
    <row r="537" spans="1:7" ht="12.75">
      <c r="A537" s="35"/>
      <c r="B537" s="36"/>
      <c r="C537" s="37"/>
      <c r="D537" s="37"/>
      <c r="E537" s="43"/>
      <c r="F537" s="39"/>
      <c r="G537" s="39"/>
    </row>
    <row r="538" spans="1:7" ht="12.75">
      <c r="A538" s="35"/>
      <c r="B538" s="36"/>
      <c r="C538" s="37"/>
      <c r="D538" s="37"/>
      <c r="E538" s="43"/>
      <c r="F538" s="39"/>
      <c r="G538" s="39"/>
    </row>
    <row r="539" spans="1:7" ht="12.75">
      <c r="A539" s="35"/>
      <c r="B539" s="36"/>
      <c r="C539" s="37"/>
      <c r="D539" s="37"/>
      <c r="E539" s="43"/>
      <c r="F539" s="39"/>
      <c r="G539" s="39"/>
    </row>
    <row r="540" spans="1:7" ht="12.75">
      <c r="A540" s="35"/>
      <c r="B540" s="36"/>
      <c r="C540" s="37"/>
      <c r="D540" s="37"/>
      <c r="E540" s="43"/>
      <c r="F540" s="39"/>
      <c r="G540" s="39"/>
    </row>
    <row r="541" spans="1:7" ht="12.75">
      <c r="A541" s="35"/>
      <c r="B541" s="36"/>
      <c r="C541" s="37"/>
      <c r="D541" s="37"/>
      <c r="E541" s="43"/>
      <c r="F541" s="39"/>
      <c r="G541" s="39"/>
    </row>
    <row r="542" spans="1:7" ht="12.75">
      <c r="A542" s="35"/>
      <c r="B542" s="36"/>
      <c r="C542" s="37"/>
      <c r="D542" s="37"/>
      <c r="E542" s="43"/>
      <c r="F542" s="39"/>
      <c r="G542" s="39"/>
    </row>
    <row r="543" spans="1:7" ht="12.75">
      <c r="A543" s="35"/>
      <c r="B543" s="36"/>
      <c r="C543" s="37"/>
      <c r="D543" s="37"/>
      <c r="E543" s="43"/>
      <c r="F543" s="39"/>
      <c r="G543" s="39"/>
    </row>
    <row r="544" spans="1:7" ht="12.75">
      <c r="A544" s="35"/>
      <c r="B544" s="36"/>
      <c r="C544" s="37"/>
      <c r="D544" s="37"/>
      <c r="E544" s="43"/>
      <c r="F544" s="39"/>
      <c r="G544" s="39"/>
    </row>
    <row r="545" spans="1:7" ht="12.75">
      <c r="A545" s="35"/>
      <c r="B545" s="36"/>
      <c r="C545" s="37"/>
      <c r="D545" s="37"/>
      <c r="E545" s="43"/>
      <c r="F545" s="39"/>
      <c r="G545" s="39"/>
    </row>
    <row r="546" spans="1:7" ht="12.75">
      <c r="A546" s="35"/>
      <c r="B546" s="36"/>
      <c r="C546" s="37"/>
      <c r="D546" s="37"/>
      <c r="E546" s="43"/>
      <c r="F546" s="39"/>
      <c r="G546" s="39"/>
    </row>
    <row r="547" spans="1:7" ht="12.75">
      <c r="A547" s="35"/>
      <c r="B547" s="36"/>
      <c r="C547" s="37"/>
      <c r="D547" s="37"/>
      <c r="E547" s="43"/>
      <c r="F547" s="39"/>
      <c r="G547" s="39"/>
    </row>
    <row r="548" spans="1:7" ht="12.75">
      <c r="A548" s="35"/>
      <c r="B548" s="36"/>
      <c r="C548" s="37"/>
      <c r="D548" s="37"/>
      <c r="E548" s="43"/>
      <c r="F548" s="39"/>
      <c r="G548" s="39"/>
    </row>
    <row r="549" spans="1:7" ht="12.75">
      <c r="A549" s="35"/>
      <c r="B549" s="36"/>
      <c r="C549" s="37"/>
      <c r="D549" s="37"/>
      <c r="E549" s="43"/>
      <c r="F549" s="39"/>
      <c r="G549" s="39"/>
    </row>
    <row r="550" spans="1:7" ht="12.75">
      <c r="A550" s="35"/>
      <c r="B550" s="36"/>
      <c r="C550" s="37"/>
      <c r="D550" s="37"/>
      <c r="E550" s="43"/>
      <c r="F550" s="39"/>
      <c r="G550" s="39"/>
    </row>
    <row r="551" spans="1:7" ht="12.75">
      <c r="A551" s="35"/>
      <c r="B551" s="36"/>
      <c r="C551" s="37"/>
      <c r="D551" s="37"/>
      <c r="E551" s="43"/>
      <c r="F551" s="39"/>
      <c r="G551" s="39"/>
    </row>
    <row r="552" spans="1:7" ht="12.75">
      <c r="A552" s="35"/>
      <c r="B552" s="36"/>
      <c r="C552" s="37"/>
      <c r="D552" s="37"/>
      <c r="E552" s="43"/>
      <c r="F552" s="39"/>
      <c r="G552" s="39"/>
    </row>
    <row r="553" spans="1:7" ht="12.75">
      <c r="A553" s="35"/>
      <c r="B553" s="36"/>
      <c r="C553" s="37"/>
      <c r="D553" s="37"/>
      <c r="E553" s="43"/>
      <c r="F553" s="39"/>
      <c r="G553" s="39"/>
    </row>
    <row r="554" spans="1:7" ht="12.75">
      <c r="A554" s="35"/>
      <c r="B554" s="36"/>
      <c r="C554" s="37"/>
      <c r="D554" s="37"/>
      <c r="E554" s="43"/>
      <c r="F554" s="39"/>
      <c r="G554" s="39"/>
    </row>
    <row r="555" spans="1:7" ht="12.75">
      <c r="A555" s="35"/>
      <c r="B555" s="36"/>
      <c r="C555" s="37"/>
      <c r="D555" s="37"/>
      <c r="E555" s="43"/>
      <c r="F555" s="39"/>
      <c r="G555" s="39"/>
    </row>
    <row r="556" spans="1:7" ht="12.75">
      <c r="A556" s="35"/>
      <c r="B556" s="36"/>
      <c r="C556" s="37"/>
      <c r="D556" s="37"/>
      <c r="E556" s="43"/>
      <c r="F556" s="39"/>
      <c r="G556" s="39"/>
    </row>
    <row r="557" spans="1:7" ht="12.75">
      <c r="A557" s="35"/>
      <c r="B557" s="36"/>
      <c r="C557" s="37"/>
      <c r="D557" s="37"/>
      <c r="E557" s="43"/>
      <c r="F557" s="39"/>
      <c r="G557" s="39"/>
    </row>
    <row r="558" spans="1:7" ht="12.75">
      <c r="A558" s="35"/>
      <c r="B558" s="36"/>
      <c r="C558" s="37"/>
      <c r="D558" s="37"/>
      <c r="E558" s="43"/>
      <c r="F558" s="39"/>
      <c r="G558" s="39"/>
    </row>
    <row r="559" spans="1:7" ht="12.75">
      <c r="A559" s="35"/>
      <c r="B559" s="36"/>
      <c r="C559" s="37"/>
      <c r="D559" s="37"/>
      <c r="E559" s="43"/>
      <c r="F559" s="39"/>
      <c r="G559" s="39"/>
    </row>
    <row r="560" spans="1:7" ht="12.75">
      <c r="A560" s="35"/>
      <c r="B560" s="36"/>
      <c r="C560" s="37"/>
      <c r="D560" s="37"/>
      <c r="E560" s="43"/>
      <c r="F560" s="39"/>
      <c r="G560" s="39"/>
    </row>
    <row r="561" spans="1:7" ht="12.75">
      <c r="A561" s="35"/>
      <c r="B561" s="36"/>
      <c r="C561" s="37"/>
      <c r="D561" s="37"/>
      <c r="E561" s="43"/>
      <c r="F561" s="39"/>
      <c r="G561" s="39"/>
    </row>
    <row r="562" spans="1:7" ht="12.75">
      <c r="A562" s="35"/>
      <c r="B562" s="36"/>
      <c r="C562" s="37"/>
      <c r="D562" s="37"/>
      <c r="E562" s="43"/>
      <c r="F562" s="39"/>
      <c r="G562" s="39"/>
    </row>
    <row r="563" spans="1:7" ht="12.75">
      <c r="A563" s="35"/>
      <c r="B563" s="36"/>
      <c r="C563" s="37"/>
      <c r="D563" s="37"/>
      <c r="E563" s="43"/>
      <c r="F563" s="39"/>
      <c r="G563" s="39"/>
    </row>
    <row r="564" spans="1:7" ht="12.75">
      <c r="A564" s="35"/>
      <c r="B564" s="36"/>
      <c r="C564" s="37"/>
      <c r="D564" s="37"/>
      <c r="E564" s="43"/>
      <c r="F564" s="39"/>
      <c r="G564" s="39"/>
    </row>
    <row r="565" spans="1:7" ht="12.75">
      <c r="A565" s="35"/>
      <c r="B565" s="36"/>
      <c r="C565" s="37"/>
      <c r="D565" s="37"/>
      <c r="E565" s="43"/>
      <c r="F565" s="39"/>
      <c r="G565" s="39"/>
    </row>
    <row r="566" spans="1:7" ht="12.75">
      <c r="A566" s="35"/>
      <c r="B566" s="36"/>
      <c r="C566" s="37"/>
      <c r="D566" s="37"/>
      <c r="E566" s="43"/>
      <c r="F566" s="39"/>
      <c r="G566" s="39"/>
    </row>
    <row r="567" spans="1:7" ht="12.75">
      <c r="A567" s="35"/>
      <c r="B567" s="36"/>
      <c r="C567" s="37"/>
      <c r="D567" s="37"/>
      <c r="E567" s="43"/>
      <c r="F567" s="39"/>
      <c r="G567" s="39"/>
    </row>
    <row r="568" spans="1:7" ht="12.75">
      <c r="A568" s="35"/>
      <c r="B568" s="36"/>
      <c r="C568" s="37"/>
      <c r="D568" s="37"/>
      <c r="E568" s="43"/>
      <c r="F568" s="39"/>
      <c r="G568" s="39"/>
    </row>
    <row r="569" spans="1:7" ht="12.75">
      <c r="A569" s="35"/>
      <c r="B569" s="36"/>
      <c r="C569" s="37"/>
      <c r="D569" s="37"/>
      <c r="E569" s="43"/>
      <c r="F569" s="39"/>
      <c r="G569" s="39"/>
    </row>
    <row r="570" spans="1:7" ht="12.75">
      <c r="A570" s="35"/>
      <c r="B570" s="36"/>
      <c r="C570" s="37"/>
      <c r="D570" s="37"/>
      <c r="E570" s="43"/>
      <c r="F570" s="39"/>
      <c r="G570" s="39"/>
    </row>
    <row r="571" spans="1:7" ht="12.75">
      <c r="A571" s="35"/>
      <c r="B571" s="36"/>
      <c r="C571" s="37"/>
      <c r="D571" s="37"/>
      <c r="E571" s="43"/>
      <c r="F571" s="39"/>
      <c r="G571" s="39"/>
    </row>
    <row r="572" spans="1:7" ht="12.75">
      <c r="A572" s="35"/>
      <c r="B572" s="36"/>
      <c r="C572" s="37"/>
      <c r="D572" s="37"/>
      <c r="E572" s="43"/>
      <c r="F572" s="39"/>
      <c r="G572" s="39"/>
    </row>
    <row r="573" spans="1:7" ht="12.75">
      <c r="A573" s="35"/>
      <c r="B573" s="36"/>
      <c r="C573" s="37"/>
      <c r="D573" s="37"/>
      <c r="E573" s="43"/>
      <c r="F573" s="39"/>
      <c r="G573" s="39"/>
    </row>
    <row r="574" spans="1:7" ht="12.75">
      <c r="A574" s="35"/>
      <c r="B574" s="36"/>
      <c r="C574" s="37"/>
      <c r="D574" s="37"/>
      <c r="E574" s="43"/>
      <c r="F574" s="39"/>
      <c r="G574" s="39"/>
    </row>
    <row r="575" spans="1:7" ht="12.75">
      <c r="A575" s="35"/>
      <c r="B575" s="36"/>
      <c r="C575" s="37"/>
      <c r="D575" s="37"/>
      <c r="E575" s="43"/>
      <c r="F575" s="39"/>
      <c r="G575" s="39"/>
    </row>
    <row r="576" spans="1:7" ht="12.75">
      <c r="A576" s="35"/>
      <c r="B576" s="36"/>
      <c r="C576" s="37"/>
      <c r="D576" s="37"/>
      <c r="E576" s="43"/>
      <c r="F576" s="39"/>
      <c r="G576" s="39"/>
    </row>
    <row r="577" spans="1:7" ht="12.75">
      <c r="A577" s="35"/>
      <c r="B577" s="36"/>
      <c r="C577" s="37"/>
      <c r="D577" s="37"/>
      <c r="E577" s="43"/>
      <c r="F577" s="39"/>
      <c r="G577" s="39"/>
    </row>
    <row r="578" spans="1:7" ht="12.75">
      <c r="A578" s="35"/>
      <c r="B578" s="36"/>
      <c r="C578" s="37"/>
      <c r="D578" s="37"/>
      <c r="E578" s="43"/>
      <c r="F578" s="39"/>
      <c r="G578" s="39"/>
    </row>
    <row r="579" spans="1:7" ht="12.75">
      <c r="A579" s="35"/>
      <c r="B579" s="36"/>
      <c r="C579" s="37"/>
      <c r="D579" s="37"/>
      <c r="E579" s="43"/>
      <c r="F579" s="39"/>
      <c r="G579" s="39"/>
    </row>
    <row r="580" spans="1:7" ht="12.75">
      <c r="A580" s="35"/>
      <c r="B580" s="36"/>
      <c r="C580" s="37"/>
      <c r="D580" s="37"/>
      <c r="E580" s="43"/>
      <c r="F580" s="39"/>
      <c r="G580" s="39"/>
    </row>
    <row r="581" spans="1:7" ht="12.75">
      <c r="A581" s="35"/>
      <c r="B581" s="36"/>
      <c r="C581" s="37"/>
      <c r="D581" s="37"/>
      <c r="E581" s="43"/>
      <c r="F581" s="39"/>
      <c r="G581" s="39"/>
    </row>
    <row r="582" spans="1:7" ht="12.75">
      <c r="A582" s="35"/>
      <c r="B582" s="36"/>
      <c r="C582" s="37"/>
      <c r="D582" s="37"/>
      <c r="E582" s="43"/>
      <c r="F582" s="39"/>
      <c r="G582" s="39"/>
    </row>
    <row r="583" spans="1:7" ht="12.75">
      <c r="A583" s="35"/>
      <c r="B583" s="36"/>
      <c r="C583" s="37"/>
      <c r="D583" s="37"/>
      <c r="E583" s="43"/>
      <c r="F583" s="39"/>
      <c r="G583" s="39"/>
    </row>
    <row r="584" spans="1:7" ht="12.75">
      <c r="A584" s="35"/>
      <c r="B584" s="36"/>
      <c r="C584" s="37"/>
      <c r="D584" s="37"/>
      <c r="E584" s="43"/>
      <c r="F584" s="39"/>
      <c r="G584" s="39"/>
    </row>
    <row r="585" spans="1:7" ht="12.75">
      <c r="A585" s="35"/>
      <c r="B585" s="36"/>
      <c r="C585" s="37"/>
      <c r="D585" s="37"/>
      <c r="E585" s="43"/>
      <c r="F585" s="39"/>
      <c r="G585" s="39"/>
    </row>
    <row r="586" spans="1:7" ht="12.75">
      <c r="A586" s="35"/>
      <c r="B586" s="36"/>
      <c r="C586" s="37"/>
      <c r="D586" s="37"/>
      <c r="E586" s="43"/>
      <c r="F586" s="39"/>
      <c r="G586" s="39"/>
    </row>
    <row r="587" spans="1:7" ht="12.75">
      <c r="A587" s="35"/>
      <c r="B587" s="36"/>
      <c r="C587" s="37"/>
      <c r="D587" s="37"/>
      <c r="E587" s="43"/>
      <c r="F587" s="39"/>
      <c r="G587" s="39"/>
    </row>
    <row r="588" spans="1:7" ht="12.75">
      <c r="A588" s="35"/>
      <c r="B588" s="36"/>
      <c r="C588" s="37"/>
      <c r="D588" s="37"/>
      <c r="E588" s="43"/>
      <c r="F588" s="39"/>
      <c r="G588" s="39"/>
    </row>
    <row r="589" spans="1:7" ht="12.75">
      <c r="A589" s="35"/>
      <c r="B589" s="36"/>
      <c r="C589" s="37"/>
      <c r="D589" s="37"/>
      <c r="E589" s="43"/>
      <c r="F589" s="39"/>
      <c r="G589" s="39"/>
    </row>
    <row r="590" spans="1:7" ht="12.75">
      <c r="A590" s="35"/>
      <c r="B590" s="36"/>
      <c r="C590" s="37"/>
      <c r="D590" s="37"/>
      <c r="E590" s="43"/>
      <c r="F590" s="39"/>
      <c r="G590" s="39"/>
    </row>
    <row r="591" spans="1:7" ht="12.75">
      <c r="A591" s="35"/>
      <c r="B591" s="36"/>
      <c r="C591" s="37"/>
      <c r="D591" s="37"/>
      <c r="E591" s="43"/>
      <c r="F591" s="39"/>
      <c r="G591" s="39"/>
    </row>
    <row r="592" spans="1:7" ht="12.75">
      <c r="A592" s="35"/>
      <c r="B592" s="36"/>
      <c r="C592" s="37"/>
      <c r="D592" s="37"/>
      <c r="E592" s="43"/>
      <c r="F592" s="39"/>
      <c r="G592" s="39"/>
    </row>
    <row r="593" spans="1:7" ht="12.75">
      <c r="A593" s="35"/>
      <c r="B593" s="36"/>
      <c r="C593" s="37"/>
      <c r="D593" s="37"/>
      <c r="E593" s="43"/>
      <c r="F593" s="39"/>
      <c r="G593" s="39"/>
    </row>
    <row r="594" spans="1:7" ht="12.75">
      <c r="A594" s="35"/>
      <c r="B594" s="36"/>
      <c r="C594" s="37"/>
      <c r="D594" s="37"/>
      <c r="E594" s="43"/>
      <c r="F594" s="39"/>
      <c r="G594" s="39"/>
    </row>
    <row r="595" spans="1:7" ht="12.75">
      <c r="A595" s="35"/>
      <c r="B595" s="36"/>
      <c r="C595" s="37"/>
      <c r="D595" s="37"/>
      <c r="E595" s="43"/>
      <c r="F595" s="39"/>
      <c r="G595" s="39"/>
    </row>
    <row r="596" spans="1:7" ht="12.75">
      <c r="A596" s="35"/>
      <c r="B596" s="36"/>
      <c r="C596" s="37"/>
      <c r="D596" s="37"/>
      <c r="E596" s="43"/>
      <c r="F596" s="39"/>
      <c r="G596" s="39"/>
    </row>
    <row r="597" spans="1:7" ht="12.75">
      <c r="A597" s="35"/>
      <c r="B597" s="36"/>
      <c r="C597" s="37"/>
      <c r="D597" s="37"/>
      <c r="E597" s="43"/>
      <c r="F597" s="39"/>
      <c r="G597" s="39"/>
    </row>
    <row r="598" spans="1:7" ht="12.75">
      <c r="A598" s="35"/>
      <c r="B598" s="36"/>
      <c r="C598" s="37"/>
      <c r="D598" s="37"/>
      <c r="E598" s="43"/>
      <c r="F598" s="39"/>
      <c r="G598" s="39"/>
    </row>
    <row r="599" spans="1:7" ht="12.75">
      <c r="A599" s="35"/>
      <c r="B599" s="36"/>
      <c r="C599" s="37"/>
      <c r="D599" s="37"/>
      <c r="E599" s="43"/>
      <c r="F599" s="39"/>
      <c r="G599" s="39"/>
    </row>
    <row r="600" spans="1:7" ht="12.75">
      <c r="A600" s="35"/>
      <c r="B600" s="36"/>
      <c r="C600" s="37"/>
      <c r="D600" s="37"/>
      <c r="E600" s="43"/>
      <c r="F600" s="39"/>
      <c r="G600" s="39"/>
    </row>
    <row r="601" spans="1:7" ht="12.75">
      <c r="A601" s="35"/>
      <c r="B601" s="36"/>
      <c r="C601" s="37"/>
      <c r="D601" s="37"/>
      <c r="E601" s="43"/>
      <c r="F601" s="39"/>
      <c r="G601" s="39"/>
    </row>
    <row r="602" spans="1:7" ht="12.75">
      <c r="A602" s="35"/>
      <c r="B602" s="36"/>
      <c r="C602" s="37"/>
      <c r="D602" s="37"/>
      <c r="E602" s="43"/>
      <c r="F602" s="39"/>
      <c r="G602" s="39"/>
    </row>
    <row r="603" spans="1:7" ht="12.75">
      <c r="A603" s="35"/>
      <c r="B603" s="36"/>
      <c r="C603" s="37"/>
      <c r="D603" s="37"/>
      <c r="E603" s="43"/>
      <c r="F603" s="39"/>
      <c r="G603" s="39"/>
    </row>
    <row r="604" spans="1:7" ht="12.75">
      <c r="A604" s="35"/>
      <c r="B604" s="36"/>
      <c r="C604" s="37"/>
      <c r="D604" s="37"/>
      <c r="E604" s="43"/>
      <c r="F604" s="39"/>
      <c r="G604" s="39"/>
    </row>
    <row r="605" spans="1:7" ht="12.75">
      <c r="A605" s="35"/>
      <c r="B605" s="36"/>
      <c r="C605" s="37"/>
      <c r="D605" s="37"/>
      <c r="E605" s="43"/>
      <c r="F605" s="39"/>
      <c r="G605" s="39"/>
    </row>
    <row r="606" spans="1:7" ht="12.75">
      <c r="A606" s="35"/>
      <c r="B606" s="36"/>
      <c r="C606" s="37"/>
      <c r="D606" s="37"/>
      <c r="E606" s="43"/>
      <c r="F606" s="39"/>
      <c r="G606" s="39"/>
    </row>
    <row r="607" spans="1:7" ht="12.75">
      <c r="A607" s="35"/>
      <c r="B607" s="36"/>
      <c r="C607" s="37"/>
      <c r="D607" s="37"/>
      <c r="E607" s="43"/>
      <c r="F607" s="39"/>
      <c r="G607" s="39"/>
    </row>
    <row r="608" spans="1:7" ht="12.75">
      <c r="A608" s="35"/>
      <c r="B608" s="36"/>
      <c r="C608" s="37"/>
      <c r="D608" s="37"/>
      <c r="E608" s="43"/>
      <c r="F608" s="39"/>
      <c r="G608" s="39"/>
    </row>
    <row r="609" spans="1:7" ht="12.75">
      <c r="A609" s="35"/>
      <c r="B609" s="36"/>
      <c r="C609" s="37"/>
      <c r="D609" s="37"/>
      <c r="E609" s="43"/>
      <c r="F609" s="39"/>
      <c r="G609" s="39"/>
    </row>
    <row r="610" spans="1:7" ht="12.75">
      <c r="A610" s="35"/>
      <c r="B610" s="36"/>
      <c r="C610" s="37"/>
      <c r="D610" s="37"/>
      <c r="E610" s="43"/>
      <c r="F610" s="39"/>
      <c r="G610" s="39"/>
    </row>
    <row r="611" spans="1:7" ht="12.75">
      <c r="A611" s="35"/>
      <c r="B611" s="36"/>
      <c r="C611" s="37"/>
      <c r="D611" s="37"/>
      <c r="E611" s="43"/>
      <c r="F611" s="39"/>
      <c r="G611" s="39"/>
    </row>
    <row r="612" spans="1:7" ht="12.75">
      <c r="A612" s="35"/>
      <c r="B612" s="36"/>
      <c r="C612" s="37"/>
      <c r="D612" s="37"/>
      <c r="E612" s="43"/>
      <c r="F612" s="39"/>
      <c r="G612" s="39"/>
    </row>
    <row r="613" spans="1:7" ht="12.75">
      <c r="A613" s="35"/>
      <c r="B613" s="36"/>
      <c r="C613" s="37"/>
      <c r="D613" s="37"/>
      <c r="E613" s="43"/>
      <c r="F613" s="39"/>
      <c r="G613" s="39"/>
    </row>
    <row r="614" spans="1:7" ht="12.75">
      <c r="A614" s="35"/>
      <c r="B614" s="36"/>
      <c r="C614" s="37"/>
      <c r="D614" s="37"/>
      <c r="E614" s="43"/>
      <c r="F614" s="39"/>
      <c r="G614" s="39"/>
    </row>
    <row r="615" spans="1:7" ht="12.75">
      <c r="A615" s="35"/>
      <c r="B615" s="36"/>
      <c r="C615" s="37"/>
      <c r="D615" s="37"/>
      <c r="E615" s="43"/>
      <c r="F615" s="39"/>
      <c r="G615" s="39"/>
    </row>
    <row r="616" spans="1:7" ht="12.75">
      <c r="A616" s="35"/>
      <c r="B616" s="36"/>
      <c r="C616" s="37"/>
      <c r="D616" s="37"/>
      <c r="E616" s="43"/>
      <c r="F616" s="39"/>
      <c r="G616" s="39"/>
    </row>
    <row r="617" spans="1:7" ht="12.75">
      <c r="A617" s="35"/>
      <c r="B617" s="36"/>
      <c r="C617" s="37"/>
      <c r="D617" s="37"/>
      <c r="E617" s="43"/>
      <c r="F617" s="39"/>
      <c r="G617" s="39"/>
    </row>
    <row r="618" spans="1:7" ht="12.75">
      <c r="A618" s="35"/>
      <c r="B618" s="36"/>
      <c r="C618" s="37"/>
      <c r="D618" s="37"/>
      <c r="E618" s="43"/>
      <c r="F618" s="39"/>
      <c r="G618" s="39"/>
    </row>
    <row r="619" spans="1:7" ht="12.75">
      <c r="A619" s="35"/>
      <c r="B619" s="36"/>
      <c r="C619" s="37"/>
      <c r="D619" s="37"/>
      <c r="E619" s="43"/>
      <c r="F619" s="39"/>
      <c r="G619" s="39"/>
    </row>
    <row r="620" spans="1:7" ht="12.75">
      <c r="A620" s="35"/>
      <c r="B620" s="36"/>
      <c r="C620" s="37"/>
      <c r="D620" s="37"/>
      <c r="E620" s="43"/>
      <c r="F620" s="39"/>
      <c r="G620" s="39"/>
    </row>
    <row r="621" spans="1:7" ht="12.75">
      <c r="A621" s="35"/>
      <c r="B621" s="36"/>
      <c r="C621" s="37"/>
      <c r="D621" s="37"/>
      <c r="E621" s="43"/>
      <c r="F621" s="39"/>
      <c r="G621" s="39"/>
    </row>
    <row r="622" spans="1:7" ht="12.75">
      <c r="A622" s="35"/>
      <c r="B622" s="36"/>
      <c r="C622" s="37"/>
      <c r="D622" s="37"/>
      <c r="E622" s="43"/>
      <c r="F622" s="39"/>
      <c r="G622" s="39"/>
    </row>
    <row r="623" spans="1:7" ht="12.75">
      <c r="A623" s="35"/>
      <c r="B623" s="36"/>
      <c r="C623" s="37"/>
      <c r="D623" s="37"/>
      <c r="E623" s="43"/>
      <c r="F623" s="39"/>
      <c r="G623" s="39"/>
    </row>
    <row r="624" spans="1:7" ht="12.75">
      <c r="A624" s="35"/>
      <c r="B624" s="36"/>
      <c r="C624" s="37"/>
      <c r="D624" s="37"/>
      <c r="E624" s="43"/>
      <c r="F624" s="39"/>
      <c r="G624" s="39"/>
    </row>
    <row r="625" spans="1:7" ht="12.75">
      <c r="A625" s="35"/>
      <c r="B625" s="36"/>
      <c r="C625" s="37"/>
      <c r="D625" s="37"/>
      <c r="E625" s="43"/>
      <c r="F625" s="39"/>
      <c r="G625" s="39"/>
    </row>
    <row r="626" spans="1:7" ht="12.75">
      <c r="A626" s="35"/>
      <c r="B626" s="36"/>
      <c r="C626" s="37"/>
      <c r="D626" s="37"/>
      <c r="E626" s="43"/>
      <c r="F626" s="39"/>
      <c r="G626" s="39"/>
    </row>
    <row r="627" spans="1:7" ht="12.75">
      <c r="A627" s="35"/>
      <c r="B627" s="36"/>
      <c r="C627" s="37"/>
      <c r="D627" s="37"/>
      <c r="E627" s="43"/>
      <c r="F627" s="39"/>
      <c r="G627" s="39"/>
    </row>
    <row r="628" spans="1:7" ht="12.75">
      <c r="A628" s="35"/>
      <c r="B628" s="36"/>
      <c r="C628" s="37"/>
      <c r="D628" s="37"/>
      <c r="E628" s="43"/>
      <c r="F628" s="39"/>
      <c r="G628" s="39"/>
    </row>
    <row r="629" spans="1:7" ht="12.75">
      <c r="A629" s="35"/>
      <c r="B629" s="36"/>
      <c r="C629" s="37"/>
      <c r="D629" s="37"/>
      <c r="E629" s="43"/>
      <c r="F629" s="39"/>
      <c r="G629" s="39"/>
    </row>
    <row r="630" spans="1:7" ht="12.75">
      <c r="A630" s="35"/>
      <c r="B630" s="36"/>
      <c r="C630" s="37"/>
      <c r="D630" s="37"/>
      <c r="E630" s="43"/>
      <c r="F630" s="39"/>
      <c r="G630" s="39"/>
    </row>
    <row r="631" spans="1:7" ht="12.75">
      <c r="A631" s="35"/>
      <c r="B631" s="36"/>
      <c r="C631" s="37"/>
      <c r="D631" s="37"/>
      <c r="E631" s="43"/>
      <c r="F631" s="39"/>
      <c r="G631" s="39"/>
    </row>
    <row r="632" spans="1:7" ht="12.75">
      <c r="A632" s="35"/>
      <c r="B632" s="36"/>
      <c r="C632" s="37"/>
      <c r="D632" s="37"/>
      <c r="E632" s="43"/>
      <c r="F632" s="39"/>
      <c r="G632" s="39"/>
    </row>
    <row r="633" spans="1:7" ht="12.75">
      <c r="A633" s="35"/>
      <c r="B633" s="36"/>
      <c r="C633" s="37"/>
      <c r="D633" s="37"/>
      <c r="E633" s="43"/>
      <c r="F633" s="39"/>
      <c r="G633" s="39"/>
    </row>
    <row r="634" spans="1:7" ht="12.75">
      <c r="A634" s="35"/>
      <c r="B634" s="36"/>
      <c r="C634" s="37"/>
      <c r="D634" s="37"/>
      <c r="E634" s="43"/>
      <c r="F634" s="39"/>
      <c r="G634" s="39"/>
    </row>
    <row r="635" spans="1:7" ht="12.75">
      <c r="A635" s="35"/>
      <c r="B635" s="36"/>
      <c r="C635" s="37"/>
      <c r="D635" s="37"/>
      <c r="E635" s="43"/>
      <c r="F635" s="39"/>
      <c r="G635" s="39"/>
    </row>
    <row r="636" spans="1:7" ht="12.75">
      <c r="A636" s="35"/>
      <c r="B636" s="36"/>
      <c r="C636" s="37"/>
      <c r="D636" s="37"/>
      <c r="E636" s="43"/>
      <c r="F636" s="39"/>
      <c r="G636" s="39"/>
    </row>
    <row r="637" spans="1:7" ht="12.75">
      <c r="A637" s="35"/>
      <c r="B637" s="36"/>
      <c r="C637" s="37"/>
      <c r="D637" s="37"/>
      <c r="E637" s="43"/>
      <c r="F637" s="39"/>
      <c r="G637" s="39"/>
    </row>
    <row r="638" spans="1:7" ht="12.75">
      <c r="A638" s="35"/>
      <c r="B638" s="36"/>
      <c r="C638" s="37"/>
      <c r="D638" s="37"/>
      <c r="E638" s="43"/>
      <c r="F638" s="39"/>
      <c r="G638" s="39"/>
    </row>
    <row r="639" spans="1:7" ht="12.75">
      <c r="A639" s="35"/>
      <c r="B639" s="36"/>
      <c r="C639" s="37"/>
      <c r="D639" s="37"/>
      <c r="E639" s="43"/>
      <c r="F639" s="39"/>
      <c r="G639" s="39"/>
    </row>
    <row r="640" spans="1:7" ht="12.75">
      <c r="A640" s="35"/>
      <c r="B640" s="36"/>
      <c r="C640" s="37"/>
      <c r="D640" s="37"/>
      <c r="E640" s="43"/>
      <c r="F640" s="39"/>
      <c r="G640" s="39"/>
    </row>
    <row r="641" spans="1:7" ht="12.75">
      <c r="A641" s="35"/>
      <c r="B641" s="36"/>
      <c r="C641" s="37"/>
      <c r="D641" s="37"/>
      <c r="E641" s="43"/>
      <c r="F641" s="39"/>
      <c r="G641" s="39"/>
    </row>
    <row r="642" spans="1:7" ht="12.75">
      <c r="A642" s="35"/>
      <c r="B642" s="36"/>
      <c r="C642" s="37"/>
      <c r="D642" s="37"/>
      <c r="E642" s="43"/>
      <c r="F642" s="39"/>
      <c r="G642" s="39"/>
    </row>
    <row r="643" spans="1:7" ht="12.75">
      <c r="A643" s="35"/>
      <c r="B643" s="36"/>
      <c r="C643" s="37"/>
      <c r="D643" s="37"/>
      <c r="E643" s="43"/>
      <c r="F643" s="39"/>
      <c r="G643" s="39"/>
    </row>
    <row r="644" spans="1:7" ht="12.75">
      <c r="A644" s="35"/>
      <c r="B644" s="36"/>
      <c r="C644" s="37"/>
      <c r="D644" s="37"/>
      <c r="E644" s="43"/>
      <c r="F644" s="39"/>
      <c r="G644" s="39"/>
    </row>
    <row r="645" spans="1:7" ht="12.75">
      <c r="A645" s="35"/>
      <c r="B645" s="36"/>
      <c r="C645" s="37"/>
      <c r="D645" s="37"/>
      <c r="E645" s="43"/>
      <c r="F645" s="39"/>
      <c r="G645" s="39"/>
    </row>
    <row r="646" spans="1:7" ht="12.75">
      <c r="A646" s="35"/>
      <c r="B646" s="36"/>
      <c r="C646" s="37"/>
      <c r="D646" s="37"/>
      <c r="E646" s="43"/>
      <c r="F646" s="39"/>
      <c r="G646" s="39"/>
    </row>
    <row r="647" spans="1:7" ht="12.75">
      <c r="A647" s="35"/>
      <c r="B647" s="36"/>
      <c r="C647" s="37"/>
      <c r="D647" s="37"/>
      <c r="E647" s="43"/>
      <c r="F647" s="39"/>
      <c r="G647" s="39"/>
    </row>
    <row r="648" spans="1:7" ht="12.75">
      <c r="A648" s="35"/>
      <c r="B648" s="36"/>
      <c r="C648" s="37"/>
      <c r="D648" s="37"/>
      <c r="E648" s="43"/>
      <c r="F648" s="39"/>
      <c r="G648" s="39"/>
    </row>
    <row r="649" spans="1:7" ht="12.75">
      <c r="A649" s="35"/>
      <c r="B649" s="36"/>
      <c r="C649" s="37"/>
      <c r="D649" s="37"/>
      <c r="E649" s="43"/>
      <c r="F649" s="39"/>
      <c r="G649" s="39"/>
    </row>
    <row r="650" spans="1:7" ht="12.75">
      <c r="A650" s="35"/>
      <c r="B650" s="36"/>
      <c r="C650" s="37"/>
      <c r="D650" s="37"/>
      <c r="E650" s="43"/>
      <c r="F650" s="39"/>
      <c r="G650" s="39"/>
    </row>
    <row r="651" spans="1:7" ht="12.75">
      <c r="A651" s="35"/>
      <c r="B651" s="36"/>
      <c r="C651" s="37"/>
      <c r="D651" s="37"/>
      <c r="E651" s="43"/>
      <c r="F651" s="39"/>
      <c r="G651" s="39"/>
    </row>
    <row r="652" spans="1:7" ht="12.75">
      <c r="A652" s="35"/>
      <c r="B652" s="36"/>
      <c r="C652" s="37"/>
      <c r="D652" s="37"/>
      <c r="E652" s="43"/>
      <c r="F652" s="39"/>
      <c r="G652" s="39"/>
    </row>
    <row r="653" spans="1:7" ht="12.75">
      <c r="A653" s="35"/>
      <c r="B653" s="36"/>
      <c r="C653" s="37"/>
      <c r="D653" s="37"/>
      <c r="E653" s="43"/>
      <c r="F653" s="39"/>
      <c r="G653" s="39"/>
    </row>
    <row r="654" spans="1:7" ht="12.75">
      <c r="A654" s="35"/>
      <c r="B654" s="36"/>
      <c r="C654" s="37"/>
      <c r="D654" s="37"/>
      <c r="E654" s="43"/>
      <c r="F654" s="39"/>
      <c r="G654" s="39"/>
    </row>
    <row r="655" spans="1:7" ht="12.75">
      <c r="A655" s="35"/>
      <c r="B655" s="36"/>
      <c r="C655" s="37"/>
      <c r="D655" s="37"/>
      <c r="E655" s="43"/>
      <c r="F655" s="39"/>
      <c r="G655" s="39"/>
    </row>
    <row r="656" spans="1:7" ht="12.75">
      <c r="A656" s="35"/>
      <c r="B656" s="36"/>
      <c r="C656" s="37"/>
      <c r="D656" s="37"/>
      <c r="E656" s="43"/>
      <c r="F656" s="39"/>
      <c r="G656" s="39"/>
    </row>
    <row r="657" spans="1:7" ht="12.75">
      <c r="A657" s="35"/>
      <c r="B657" s="36"/>
      <c r="C657" s="37"/>
      <c r="D657" s="37"/>
      <c r="E657" s="43"/>
      <c r="F657" s="39"/>
      <c r="G657" s="39"/>
    </row>
    <row r="658" spans="1:7" ht="12.75">
      <c r="A658" s="35"/>
      <c r="B658" s="36"/>
      <c r="C658" s="37"/>
      <c r="D658" s="37"/>
      <c r="E658" s="43"/>
      <c r="F658" s="39"/>
      <c r="G658" s="39"/>
    </row>
    <row r="659" spans="1:7" ht="12.75">
      <c r="A659" s="35"/>
      <c r="B659" s="36"/>
      <c r="C659" s="37"/>
      <c r="D659" s="37"/>
      <c r="E659" s="43"/>
      <c r="F659" s="39"/>
      <c r="G659" s="39"/>
    </row>
    <row r="660" spans="1:7" ht="12.75">
      <c r="A660" s="35"/>
      <c r="B660" s="36"/>
      <c r="C660" s="37"/>
      <c r="D660" s="37"/>
      <c r="E660" s="43"/>
      <c r="F660" s="39"/>
      <c r="G660" s="39"/>
    </row>
    <row r="661" spans="1:7" ht="12.75">
      <c r="A661" s="35"/>
      <c r="B661" s="36"/>
      <c r="C661" s="37"/>
      <c r="D661" s="37"/>
      <c r="E661" s="43"/>
      <c r="F661" s="39"/>
      <c r="G661" s="39"/>
    </row>
    <row r="662" spans="1:7" ht="12.75">
      <c r="A662" s="35"/>
      <c r="B662" s="36"/>
      <c r="C662" s="37"/>
      <c r="D662" s="37"/>
      <c r="E662" s="43"/>
      <c r="F662" s="39"/>
      <c r="G662" s="39"/>
    </row>
    <row r="663" spans="1:7" ht="12.75">
      <c r="A663" s="35"/>
      <c r="B663" s="36"/>
      <c r="C663" s="37"/>
      <c r="D663" s="37"/>
      <c r="E663" s="43"/>
      <c r="F663" s="39"/>
      <c r="G663" s="39"/>
    </row>
    <row r="664" spans="1:7" ht="12.75">
      <c r="A664" s="35"/>
      <c r="B664" s="36"/>
      <c r="C664" s="37"/>
      <c r="D664" s="37"/>
      <c r="E664" s="43"/>
      <c r="F664" s="39"/>
      <c r="G664" s="39"/>
    </row>
    <row r="665" spans="1:7" ht="12.75">
      <c r="A665" s="35"/>
      <c r="B665" s="36"/>
      <c r="C665" s="37"/>
      <c r="D665" s="37"/>
      <c r="E665" s="43"/>
      <c r="F665" s="39"/>
      <c r="G665" s="39"/>
    </row>
    <row r="666" spans="1:7" ht="12.75">
      <c r="A666" s="35"/>
      <c r="B666" s="36"/>
      <c r="C666" s="37"/>
      <c r="D666" s="37"/>
      <c r="E666" s="43"/>
      <c r="F666" s="39"/>
      <c r="G666" s="39"/>
    </row>
    <row r="667" spans="1:7" ht="12.75">
      <c r="A667" s="35"/>
      <c r="B667" s="36"/>
      <c r="C667" s="37"/>
      <c r="D667" s="37"/>
      <c r="E667" s="43"/>
      <c r="F667" s="39"/>
      <c r="G667" s="39"/>
    </row>
    <row r="668" spans="1:7" ht="12.75">
      <c r="A668" s="35"/>
      <c r="B668" s="36"/>
      <c r="C668" s="37"/>
      <c r="D668" s="37"/>
      <c r="E668" s="43"/>
      <c r="F668" s="39"/>
      <c r="G668" s="39"/>
    </row>
    <row r="669" spans="1:7" ht="12.75">
      <c r="A669" s="35"/>
      <c r="B669" s="36"/>
      <c r="C669" s="37"/>
      <c r="D669" s="37"/>
      <c r="E669" s="43"/>
      <c r="F669" s="39"/>
      <c r="G669" s="39"/>
    </row>
    <row r="670" spans="1:7" ht="12.75">
      <c r="A670" s="35"/>
      <c r="B670" s="36"/>
      <c r="C670" s="37"/>
      <c r="D670" s="37"/>
      <c r="E670" s="43"/>
      <c r="F670" s="39"/>
      <c r="G670" s="39"/>
    </row>
    <row r="671" spans="1:7" ht="12.75">
      <c r="A671" s="35"/>
      <c r="B671" s="36"/>
      <c r="C671" s="37"/>
      <c r="D671" s="37"/>
      <c r="E671" s="43"/>
      <c r="F671" s="39"/>
      <c r="G671" s="39"/>
    </row>
    <row r="672" spans="1:7" ht="12.75">
      <c r="A672" s="35"/>
      <c r="B672" s="36"/>
      <c r="C672" s="37"/>
      <c r="D672" s="37"/>
      <c r="E672" s="43"/>
      <c r="F672" s="39"/>
      <c r="G672" s="39"/>
    </row>
    <row r="673" spans="1:7" ht="12.75">
      <c r="A673" s="35"/>
      <c r="B673" s="36"/>
      <c r="C673" s="37"/>
      <c r="D673" s="37"/>
      <c r="E673" s="43"/>
      <c r="F673" s="39"/>
      <c r="G673" s="39"/>
    </row>
    <row r="674" spans="1:7" ht="12.75">
      <c r="A674" s="35"/>
      <c r="B674" s="36"/>
      <c r="C674" s="37"/>
      <c r="D674" s="37"/>
      <c r="E674" s="43"/>
      <c r="F674" s="39"/>
      <c r="G674" s="39"/>
    </row>
    <row r="675" spans="1:7" ht="12.75">
      <c r="A675" s="35"/>
      <c r="B675" s="36"/>
      <c r="C675" s="37"/>
      <c r="D675" s="37"/>
      <c r="E675" s="43"/>
      <c r="F675" s="39"/>
      <c r="G675" s="39"/>
    </row>
    <row r="676" spans="1:7" ht="12.75">
      <c r="A676" s="35"/>
      <c r="B676" s="36"/>
      <c r="C676" s="37"/>
      <c r="D676" s="37"/>
      <c r="E676" s="43"/>
      <c r="F676" s="39"/>
      <c r="G676" s="39"/>
    </row>
    <row r="677" spans="1:7" ht="12.75">
      <c r="A677" s="35"/>
      <c r="B677" s="36"/>
      <c r="C677" s="37"/>
      <c r="D677" s="37"/>
      <c r="E677" s="43"/>
      <c r="F677" s="39"/>
      <c r="G677" s="39"/>
    </row>
    <row r="678" spans="1:7" ht="12.75">
      <c r="A678" s="35"/>
      <c r="B678" s="36"/>
      <c r="C678" s="37"/>
      <c r="D678" s="37"/>
      <c r="E678" s="43"/>
      <c r="F678" s="39"/>
      <c r="G678" s="39"/>
    </row>
    <row r="679" spans="1:7" ht="12.75">
      <c r="A679" s="35"/>
      <c r="B679" s="36"/>
      <c r="C679" s="37"/>
      <c r="D679" s="37"/>
      <c r="E679" s="43"/>
      <c r="F679" s="39"/>
      <c r="G679" s="39"/>
    </row>
    <row r="680" spans="1:7" ht="12.75">
      <c r="A680" s="35"/>
      <c r="B680" s="36"/>
      <c r="C680" s="37"/>
      <c r="D680" s="37"/>
      <c r="E680" s="43"/>
      <c r="F680" s="39"/>
      <c r="G680" s="39"/>
    </row>
    <row r="681" spans="1:7" ht="12.75">
      <c r="A681" s="35"/>
      <c r="B681" s="36"/>
      <c r="C681" s="37"/>
      <c r="D681" s="37"/>
      <c r="E681" s="43"/>
      <c r="F681" s="39"/>
      <c r="G681" s="39"/>
    </row>
    <row r="682" spans="1:7" ht="12.75">
      <c r="A682" s="35"/>
      <c r="B682" s="36"/>
      <c r="C682" s="37"/>
      <c r="D682" s="37"/>
      <c r="E682" s="43"/>
      <c r="F682" s="39"/>
      <c r="G682" s="39"/>
    </row>
    <row r="683" spans="1:7" ht="12.75">
      <c r="A683" s="35"/>
      <c r="B683" s="36"/>
      <c r="C683" s="37"/>
      <c r="D683" s="37"/>
      <c r="E683" s="43"/>
      <c r="F683" s="39"/>
      <c r="G683" s="39"/>
    </row>
    <row r="684" spans="1:7" ht="12.75">
      <c r="A684" s="35"/>
      <c r="B684" s="36"/>
      <c r="C684" s="37"/>
      <c r="D684" s="37"/>
      <c r="E684" s="43"/>
      <c r="F684" s="39"/>
      <c r="G684" s="39"/>
    </row>
    <row r="685" spans="1:7" ht="12.75">
      <c r="A685" s="35"/>
      <c r="B685" s="36"/>
      <c r="C685" s="37"/>
      <c r="D685" s="37"/>
      <c r="E685" s="43"/>
      <c r="F685" s="39"/>
      <c r="G685" s="39"/>
    </row>
    <row r="686" spans="1:7" ht="12.75">
      <c r="A686" s="35"/>
      <c r="B686" s="36"/>
      <c r="C686" s="37"/>
      <c r="D686" s="37"/>
      <c r="E686" s="43"/>
      <c r="F686" s="39"/>
      <c r="G686" s="39"/>
    </row>
    <row r="687" spans="1:7" ht="12.75">
      <c r="A687" s="35"/>
      <c r="B687" s="36"/>
      <c r="C687" s="37"/>
      <c r="D687" s="37"/>
      <c r="E687" s="43"/>
      <c r="F687" s="39"/>
      <c r="G687" s="39"/>
    </row>
    <row r="688" spans="1:7" ht="12.75">
      <c r="A688" s="35"/>
      <c r="B688" s="36"/>
      <c r="C688" s="37"/>
      <c r="D688" s="37"/>
      <c r="E688" s="43"/>
      <c r="F688" s="39"/>
      <c r="G688" s="39"/>
    </row>
    <row r="689" spans="1:7" ht="12.75">
      <c r="A689" s="35"/>
      <c r="B689" s="36"/>
      <c r="C689" s="37"/>
      <c r="D689" s="37"/>
      <c r="E689" s="43"/>
      <c r="F689" s="39"/>
      <c r="G689" s="39"/>
    </row>
    <row r="690" spans="1:7" ht="12.75">
      <c r="A690" s="35"/>
      <c r="B690" s="36"/>
      <c r="C690" s="37"/>
      <c r="D690" s="37"/>
      <c r="E690" s="43"/>
      <c r="F690" s="39"/>
      <c r="G690" s="39"/>
    </row>
    <row r="691" spans="1:7" ht="12.75">
      <c r="A691" s="35"/>
      <c r="B691" s="36"/>
      <c r="C691" s="37"/>
      <c r="D691" s="37"/>
      <c r="E691" s="43"/>
      <c r="F691" s="39"/>
      <c r="G691" s="39"/>
    </row>
    <row r="692" spans="1:7" ht="12.75">
      <c r="A692" s="35"/>
      <c r="B692" s="36"/>
      <c r="C692" s="37"/>
      <c r="D692" s="37"/>
      <c r="E692" s="43"/>
      <c r="F692" s="39"/>
      <c r="G692" s="39"/>
    </row>
    <row r="693" spans="1:7" ht="12.75">
      <c r="A693" s="35"/>
      <c r="B693" s="36"/>
      <c r="C693" s="37"/>
      <c r="D693" s="37"/>
      <c r="E693" s="43"/>
      <c r="F693" s="39"/>
      <c r="G693" s="39"/>
    </row>
    <row r="694" spans="1:7" ht="12.75">
      <c r="A694" s="35"/>
      <c r="B694" s="36"/>
      <c r="C694" s="37"/>
      <c r="D694" s="37"/>
      <c r="E694" s="43"/>
      <c r="F694" s="39"/>
      <c r="G694" s="39"/>
    </row>
    <row r="695" spans="1:7" ht="12.75">
      <c r="A695" s="35"/>
      <c r="B695" s="36"/>
      <c r="C695" s="37"/>
      <c r="D695" s="37"/>
      <c r="E695" s="43"/>
      <c r="F695" s="39"/>
      <c r="G695" s="39"/>
    </row>
    <row r="696" spans="1:7" ht="12.75">
      <c r="A696" s="35"/>
      <c r="B696" s="36"/>
      <c r="C696" s="37"/>
      <c r="D696" s="37"/>
      <c r="E696" s="43"/>
      <c r="F696" s="39"/>
      <c r="G696" s="39"/>
    </row>
    <row r="697" spans="1:7" ht="12.75">
      <c r="A697" s="35"/>
      <c r="B697" s="36"/>
      <c r="C697" s="37"/>
      <c r="D697" s="37"/>
      <c r="E697" s="43"/>
      <c r="F697" s="39"/>
      <c r="G697" s="39"/>
    </row>
    <row r="698" spans="1:7" ht="12.75">
      <c r="A698" s="35"/>
      <c r="B698" s="36"/>
      <c r="C698" s="37"/>
      <c r="D698" s="37"/>
      <c r="E698" s="43"/>
      <c r="F698" s="39"/>
      <c r="G698" s="39"/>
    </row>
    <row r="699" spans="1:7" ht="12.75">
      <c r="A699" s="35"/>
      <c r="B699" s="36"/>
      <c r="C699" s="37"/>
      <c r="D699" s="37"/>
      <c r="E699" s="43"/>
      <c r="F699" s="39"/>
      <c r="G699" s="39"/>
    </row>
    <row r="700" spans="1:7" ht="12.75">
      <c r="A700" s="35"/>
      <c r="B700" s="36"/>
      <c r="C700" s="37"/>
      <c r="D700" s="37"/>
      <c r="E700" s="43"/>
      <c r="F700" s="39"/>
      <c r="G700" s="39"/>
    </row>
    <row r="701" spans="1:7" ht="12.75">
      <c r="A701" s="35"/>
      <c r="B701" s="36"/>
      <c r="C701" s="37"/>
      <c r="D701" s="37"/>
      <c r="E701" s="43"/>
      <c r="F701" s="39"/>
      <c r="G701" s="39"/>
    </row>
    <row r="702" spans="1:7" ht="12.75">
      <c r="A702" s="35"/>
      <c r="B702" s="36"/>
      <c r="C702" s="37"/>
      <c r="D702" s="37"/>
      <c r="E702" s="43"/>
      <c r="F702" s="39"/>
      <c r="G702" s="39"/>
    </row>
    <row r="703" spans="1:7" ht="12.75">
      <c r="A703" s="35"/>
      <c r="B703" s="36"/>
      <c r="C703" s="37"/>
      <c r="D703" s="37"/>
      <c r="E703" s="43"/>
      <c r="F703" s="39"/>
      <c r="G703" s="39"/>
    </row>
    <row r="704" spans="1:7" ht="12.75">
      <c r="A704" s="35"/>
      <c r="B704" s="36"/>
      <c r="C704" s="37"/>
      <c r="D704" s="37"/>
      <c r="E704" s="43"/>
      <c r="F704" s="39"/>
      <c r="G704" s="39"/>
    </row>
    <row r="705" spans="1:7" ht="12.75">
      <c r="A705" s="35"/>
      <c r="B705" s="36"/>
      <c r="C705" s="37"/>
      <c r="D705" s="37"/>
      <c r="E705" s="43"/>
      <c r="F705" s="39"/>
      <c r="G705" s="39"/>
    </row>
    <row r="706" spans="1:7" ht="12.75">
      <c r="A706" s="35"/>
      <c r="B706" s="36"/>
      <c r="C706" s="37"/>
      <c r="D706" s="37"/>
      <c r="E706" s="43"/>
      <c r="F706" s="39"/>
      <c r="G706" s="39"/>
    </row>
    <row r="707" spans="1:7" ht="12.75">
      <c r="A707" s="35"/>
      <c r="B707" s="36"/>
      <c r="C707" s="37"/>
      <c r="D707" s="37"/>
      <c r="E707" s="43"/>
      <c r="F707" s="39"/>
      <c r="G707" s="39"/>
    </row>
    <row r="708" spans="1:7" ht="12.75">
      <c r="A708" s="35"/>
      <c r="B708" s="36"/>
      <c r="C708" s="37"/>
      <c r="D708" s="37"/>
      <c r="E708" s="43"/>
      <c r="F708" s="39"/>
      <c r="G708" s="39"/>
    </row>
    <row r="709" spans="1:7" ht="12.75">
      <c r="A709" s="35"/>
      <c r="B709" s="36"/>
      <c r="C709" s="37"/>
      <c r="D709" s="37"/>
      <c r="E709" s="43"/>
      <c r="F709" s="39"/>
      <c r="G709" s="39"/>
    </row>
    <row r="710" spans="1:7" ht="12.75">
      <c r="A710" s="35"/>
      <c r="B710" s="36"/>
      <c r="C710" s="37"/>
      <c r="D710" s="37"/>
      <c r="E710" s="43"/>
      <c r="F710" s="39"/>
      <c r="G710" s="39"/>
    </row>
    <row r="711" spans="1:7" ht="12.75">
      <c r="A711" s="35"/>
      <c r="B711" s="36"/>
      <c r="C711" s="37"/>
      <c r="D711" s="37"/>
      <c r="E711" s="43"/>
      <c r="F711" s="39"/>
      <c r="G711" s="39"/>
    </row>
    <row r="712" spans="1:7" ht="12.75">
      <c r="A712" s="35"/>
      <c r="B712" s="36"/>
      <c r="C712" s="37"/>
      <c r="D712" s="37"/>
      <c r="E712" s="43"/>
      <c r="F712" s="39"/>
      <c r="G712" s="39"/>
    </row>
    <row r="713" spans="1:7" ht="12.75">
      <c r="A713" s="35"/>
      <c r="B713" s="36"/>
      <c r="C713" s="37"/>
      <c r="D713" s="37"/>
      <c r="E713" s="43"/>
      <c r="F713" s="39"/>
      <c r="G713" s="39"/>
    </row>
    <row r="714" spans="1:7" ht="12.75">
      <c r="A714" s="35"/>
      <c r="B714" s="36"/>
      <c r="C714" s="37"/>
      <c r="D714" s="37"/>
      <c r="E714" s="43"/>
      <c r="F714" s="39"/>
      <c r="G714" s="39"/>
    </row>
    <row r="715" spans="1:7" ht="12.75">
      <c r="A715" s="35"/>
      <c r="B715" s="36"/>
      <c r="C715" s="37"/>
      <c r="D715" s="37"/>
      <c r="E715" s="43"/>
      <c r="F715" s="39"/>
      <c r="G715" s="39"/>
    </row>
    <row r="716" spans="1:7" ht="12.75">
      <c r="A716" s="35"/>
      <c r="B716" s="36"/>
      <c r="C716" s="37"/>
      <c r="D716" s="37"/>
      <c r="E716" s="43"/>
      <c r="F716" s="39"/>
      <c r="G716" s="39"/>
    </row>
    <row r="717" spans="1:7" ht="12.75">
      <c r="A717" s="35"/>
      <c r="B717" s="36"/>
      <c r="C717" s="37"/>
      <c r="D717" s="37"/>
      <c r="E717" s="43"/>
      <c r="F717" s="39"/>
      <c r="G717" s="39"/>
    </row>
    <row r="718" spans="1:7" ht="12.75">
      <c r="A718" s="35"/>
      <c r="B718" s="36"/>
      <c r="C718" s="37"/>
      <c r="D718" s="37"/>
      <c r="E718" s="43"/>
      <c r="F718" s="39"/>
      <c r="G718" s="39"/>
    </row>
    <row r="719" spans="1:7" ht="12.75">
      <c r="A719" s="35"/>
      <c r="B719" s="36"/>
      <c r="C719" s="37"/>
      <c r="D719" s="37"/>
      <c r="E719" s="43"/>
      <c r="F719" s="39"/>
      <c r="G719" s="39"/>
    </row>
    <row r="720" spans="1:7" ht="12.75">
      <c r="A720" s="35"/>
      <c r="B720" s="36"/>
      <c r="C720" s="37"/>
      <c r="D720" s="37"/>
      <c r="E720" s="43"/>
      <c r="F720" s="39"/>
      <c r="G720" s="39"/>
    </row>
    <row r="721" spans="1:7" ht="12.75">
      <c r="A721" s="35"/>
      <c r="B721" s="36"/>
      <c r="C721" s="37"/>
      <c r="D721" s="37"/>
      <c r="E721" s="43"/>
      <c r="F721" s="39"/>
      <c r="G721" s="39"/>
    </row>
    <row r="722" spans="1:7" ht="12.75">
      <c r="A722" s="35"/>
      <c r="B722" s="36"/>
      <c r="C722" s="37"/>
      <c r="D722" s="37"/>
      <c r="E722" s="43"/>
      <c r="F722" s="39"/>
      <c r="G722" s="39"/>
    </row>
    <row r="723" spans="1:7" ht="12.75">
      <c r="A723" s="35"/>
      <c r="B723" s="36"/>
      <c r="C723" s="37"/>
      <c r="D723" s="37"/>
      <c r="E723" s="43"/>
      <c r="F723" s="39"/>
      <c r="G723" s="39"/>
    </row>
    <row r="724" spans="1:7" ht="12.75">
      <c r="A724" s="35"/>
      <c r="B724" s="36"/>
      <c r="C724" s="37"/>
      <c r="D724" s="37"/>
      <c r="E724" s="43"/>
      <c r="F724" s="39"/>
      <c r="G724" s="39"/>
    </row>
    <row r="725" spans="1:7" ht="12.75">
      <c r="A725" s="35"/>
      <c r="B725" s="36"/>
      <c r="C725" s="37"/>
      <c r="D725" s="37"/>
      <c r="E725" s="43"/>
      <c r="F725" s="39"/>
      <c r="G725" s="39"/>
    </row>
    <row r="726" spans="1:7" ht="12.75">
      <c r="A726" s="35"/>
      <c r="B726" s="36"/>
      <c r="C726" s="37"/>
      <c r="D726" s="37"/>
      <c r="E726" s="43"/>
      <c r="F726" s="39"/>
      <c r="G726" s="39"/>
    </row>
    <row r="727" spans="1:7" ht="12.75">
      <c r="A727" s="35"/>
      <c r="B727" s="36"/>
      <c r="C727" s="37"/>
      <c r="D727" s="37"/>
      <c r="E727" s="43"/>
      <c r="F727" s="39"/>
      <c r="G727" s="39"/>
    </row>
    <row r="728" spans="1:7" ht="12.75">
      <c r="A728" s="35"/>
      <c r="B728" s="36"/>
      <c r="C728" s="37"/>
      <c r="D728" s="37"/>
      <c r="E728" s="43"/>
      <c r="F728" s="39"/>
      <c r="G728" s="39"/>
    </row>
    <row r="729" spans="1:7" ht="12.75">
      <c r="A729" s="35"/>
      <c r="B729" s="36"/>
      <c r="C729" s="37"/>
      <c r="D729" s="37"/>
      <c r="E729" s="43"/>
      <c r="F729" s="39"/>
      <c r="G729" s="39"/>
    </row>
    <row r="730" spans="1:7" ht="12.75">
      <c r="A730" s="35"/>
      <c r="B730" s="36"/>
      <c r="C730" s="37"/>
      <c r="D730" s="37"/>
      <c r="E730" s="43"/>
      <c r="F730" s="39"/>
      <c r="G730" s="39"/>
    </row>
    <row r="731" spans="1:7" ht="12.75">
      <c r="A731" s="35"/>
      <c r="B731" s="36"/>
      <c r="C731" s="37"/>
      <c r="D731" s="37"/>
      <c r="E731" s="43"/>
      <c r="F731" s="39"/>
      <c r="G731" s="39"/>
    </row>
    <row r="732" spans="1:7" ht="12.75">
      <c r="A732" s="35"/>
      <c r="B732" s="36"/>
      <c r="C732" s="37"/>
      <c r="D732" s="37"/>
      <c r="E732" s="43"/>
      <c r="F732" s="39"/>
      <c r="G732" s="39"/>
    </row>
    <row r="733" spans="1:7" ht="12.75">
      <c r="A733" s="35"/>
      <c r="B733" s="36"/>
      <c r="C733" s="37"/>
      <c r="D733" s="37"/>
      <c r="E733" s="43"/>
      <c r="F733" s="39"/>
      <c r="G733" s="39"/>
    </row>
    <row r="734" spans="1:7" ht="12.75">
      <c r="A734" s="35"/>
      <c r="B734" s="36"/>
      <c r="C734" s="37"/>
      <c r="D734" s="37"/>
      <c r="E734" s="43"/>
      <c r="F734" s="39"/>
      <c r="G734" s="39"/>
    </row>
    <row r="735" spans="1:7" ht="12.75">
      <c r="A735" s="35"/>
      <c r="B735" s="36"/>
      <c r="C735" s="37"/>
      <c r="D735" s="37"/>
      <c r="E735" s="43"/>
      <c r="F735" s="39"/>
      <c r="G735" s="39"/>
    </row>
    <row r="736" spans="1:7" ht="12.75">
      <c r="A736" s="35"/>
      <c r="B736" s="36"/>
      <c r="C736" s="37"/>
      <c r="D736" s="37"/>
      <c r="E736" s="43"/>
      <c r="F736" s="39"/>
      <c r="G736" s="39"/>
    </row>
    <row r="737" spans="1:7" ht="12.75">
      <c r="A737" s="35"/>
      <c r="B737" s="36"/>
      <c r="C737" s="37"/>
      <c r="D737" s="37"/>
      <c r="E737" s="43"/>
      <c r="F737" s="39"/>
      <c r="G737" s="39"/>
    </row>
    <row r="738" spans="1:7" ht="12.75">
      <c r="A738" s="35"/>
      <c r="B738" s="36"/>
      <c r="C738" s="37"/>
      <c r="D738" s="37"/>
      <c r="E738" s="43"/>
      <c r="F738" s="39"/>
      <c r="G738" s="39"/>
    </row>
    <row r="739" spans="1:7" ht="12.75">
      <c r="A739" s="35"/>
      <c r="B739" s="36"/>
      <c r="C739" s="37"/>
      <c r="D739" s="37"/>
      <c r="E739" s="43"/>
      <c r="F739" s="39"/>
      <c r="G739" s="39"/>
    </row>
    <row r="740" spans="1:7" ht="12.75">
      <c r="A740" s="35"/>
      <c r="B740" s="36"/>
      <c r="C740" s="37"/>
      <c r="D740" s="37"/>
      <c r="E740" s="43"/>
      <c r="F740" s="39"/>
      <c r="G740" s="39"/>
    </row>
    <row r="741" spans="1:7" ht="12.75">
      <c r="A741" s="35"/>
      <c r="B741" s="36"/>
      <c r="C741" s="37"/>
      <c r="D741" s="37"/>
      <c r="E741" s="43"/>
      <c r="F741" s="39"/>
      <c r="G741" s="39"/>
    </row>
    <row r="742" spans="1:7" ht="12.75">
      <c r="A742" s="35"/>
      <c r="B742" s="36"/>
      <c r="C742" s="37"/>
      <c r="D742" s="37"/>
      <c r="E742" s="43"/>
      <c r="F742" s="39"/>
      <c r="G742" s="39"/>
    </row>
    <row r="743" spans="1:7" ht="12.75">
      <c r="A743" s="35"/>
      <c r="B743" s="36"/>
      <c r="C743" s="37"/>
      <c r="D743" s="37"/>
      <c r="E743" s="43"/>
      <c r="F743" s="39"/>
      <c r="G743" s="39"/>
    </row>
    <row r="744" spans="1:7" ht="12.75">
      <c r="A744" s="35"/>
      <c r="B744" s="36"/>
      <c r="C744" s="37"/>
      <c r="D744" s="37"/>
      <c r="E744" s="43"/>
      <c r="F744" s="39"/>
      <c r="G744" s="39"/>
    </row>
    <row r="745" spans="1:7" ht="12.75">
      <c r="A745" s="35"/>
      <c r="B745" s="36"/>
      <c r="C745" s="37"/>
      <c r="D745" s="37"/>
      <c r="E745" s="43"/>
      <c r="F745" s="39"/>
      <c r="G745" s="39"/>
    </row>
    <row r="746" spans="1:7" ht="12.75">
      <c r="A746" s="35"/>
      <c r="B746" s="36"/>
      <c r="C746" s="37"/>
      <c r="D746" s="37"/>
      <c r="E746" s="43"/>
      <c r="F746" s="39"/>
      <c r="G746" s="39"/>
    </row>
    <row r="747" spans="1:7" ht="12.75">
      <c r="A747" s="35"/>
      <c r="B747" s="36"/>
      <c r="C747" s="37"/>
      <c r="D747" s="37"/>
      <c r="E747" s="43"/>
      <c r="F747" s="39"/>
      <c r="G747" s="39"/>
    </row>
    <row r="748" spans="1:7" ht="12.75">
      <c r="A748" s="35"/>
      <c r="B748" s="36"/>
      <c r="C748" s="37"/>
      <c r="D748" s="37"/>
      <c r="E748" s="43"/>
      <c r="F748" s="39"/>
      <c r="G748" s="39"/>
    </row>
    <row r="749" spans="1:7" ht="12.75">
      <c r="A749" s="35"/>
      <c r="B749" s="36"/>
      <c r="C749" s="37"/>
      <c r="D749" s="37"/>
      <c r="E749" s="43"/>
      <c r="F749" s="39"/>
      <c r="G749" s="39"/>
    </row>
    <row r="750" spans="1:7" ht="12.75">
      <c r="A750" s="35"/>
      <c r="B750" s="36"/>
      <c r="C750" s="37"/>
      <c r="D750" s="37"/>
      <c r="E750" s="43"/>
      <c r="F750" s="39"/>
      <c r="G750" s="39"/>
    </row>
    <row r="751" spans="1:7" ht="12.75">
      <c r="A751" s="35"/>
      <c r="B751" s="36"/>
      <c r="C751" s="37"/>
      <c r="D751" s="37"/>
      <c r="E751" s="43"/>
      <c r="F751" s="39"/>
      <c r="G751" s="39"/>
    </row>
    <row r="752" spans="1:7" ht="12.75">
      <c r="A752" s="35"/>
      <c r="B752" s="36"/>
      <c r="C752" s="37"/>
      <c r="D752" s="37"/>
      <c r="E752" s="43"/>
      <c r="F752" s="39"/>
      <c r="G752" s="39"/>
    </row>
    <row r="753" spans="1:7" ht="12.75">
      <c r="A753" s="35"/>
      <c r="B753" s="36"/>
      <c r="C753" s="37"/>
      <c r="D753" s="37"/>
      <c r="E753" s="43"/>
      <c r="F753" s="39"/>
      <c r="G753" s="39"/>
    </row>
    <row r="754" spans="1:7" ht="12.75">
      <c r="A754" s="35"/>
      <c r="B754" s="36"/>
      <c r="C754" s="37"/>
      <c r="D754" s="37"/>
      <c r="E754" s="43"/>
      <c r="F754" s="39"/>
      <c r="G754" s="39"/>
    </row>
    <row r="755" spans="1:7" ht="12.75">
      <c r="A755" s="35"/>
      <c r="B755" s="36"/>
      <c r="C755" s="37"/>
      <c r="D755" s="37"/>
      <c r="E755" s="43"/>
      <c r="F755" s="39"/>
      <c r="G755" s="39"/>
    </row>
    <row r="756" spans="1:7" ht="12.75">
      <c r="A756" s="35"/>
      <c r="B756" s="36"/>
      <c r="C756" s="37"/>
      <c r="D756" s="37"/>
      <c r="E756" s="43"/>
      <c r="F756" s="39"/>
      <c r="G756" s="39"/>
    </row>
    <row r="757" spans="1:7" ht="12.75">
      <c r="A757" s="35"/>
      <c r="B757" s="36"/>
      <c r="C757" s="37"/>
      <c r="D757" s="37"/>
      <c r="E757" s="43"/>
      <c r="F757" s="39"/>
      <c r="G757" s="39"/>
    </row>
    <row r="758" spans="1:7" ht="12.75">
      <c r="A758" s="35"/>
      <c r="B758" s="36"/>
      <c r="C758" s="37"/>
      <c r="D758" s="37"/>
      <c r="E758" s="43"/>
      <c r="F758" s="39"/>
      <c r="G758" s="39"/>
    </row>
    <row r="759" spans="1:7" ht="12.75">
      <c r="A759" s="35"/>
      <c r="B759" s="36"/>
      <c r="C759" s="37"/>
      <c r="D759" s="37"/>
      <c r="E759" s="43"/>
      <c r="F759" s="39"/>
      <c r="G759" s="39"/>
    </row>
    <row r="760" spans="1:7" ht="12.75">
      <c r="A760" s="35"/>
      <c r="B760" s="36"/>
      <c r="C760" s="37"/>
      <c r="D760" s="37"/>
      <c r="E760" s="43"/>
      <c r="F760" s="39"/>
      <c r="G760" s="39"/>
    </row>
    <row r="761" spans="1:7" ht="12.75">
      <c r="A761" s="35"/>
      <c r="B761" s="36"/>
      <c r="C761" s="37"/>
      <c r="D761" s="37"/>
      <c r="E761" s="43"/>
      <c r="F761" s="39"/>
      <c r="G761" s="39"/>
    </row>
    <row r="762" spans="1:7" ht="12.75">
      <c r="A762" s="35"/>
      <c r="B762" s="36"/>
      <c r="C762" s="37"/>
      <c r="D762" s="37"/>
      <c r="E762" s="43"/>
      <c r="F762" s="39"/>
      <c r="G762" s="39"/>
    </row>
    <row r="763" spans="1:7" ht="12.75">
      <c r="A763" s="35"/>
      <c r="B763" s="36"/>
      <c r="C763" s="37"/>
      <c r="D763" s="37"/>
      <c r="E763" s="43"/>
      <c r="F763" s="39"/>
      <c r="G763" s="39"/>
    </row>
    <row r="764" spans="1:7" ht="12.75">
      <c r="A764" s="35"/>
      <c r="B764" s="36"/>
      <c r="C764" s="37"/>
      <c r="D764" s="37"/>
      <c r="E764" s="43"/>
      <c r="F764" s="39"/>
      <c r="G764" s="39"/>
    </row>
    <row r="765" spans="1:7" ht="12.75">
      <c r="A765" s="35"/>
      <c r="B765" s="36"/>
      <c r="C765" s="37"/>
      <c r="D765" s="37"/>
      <c r="E765" s="43"/>
      <c r="F765" s="39"/>
      <c r="G765" s="39"/>
    </row>
    <row r="766" spans="1:7" ht="12.75">
      <c r="A766" s="35"/>
      <c r="B766" s="36"/>
      <c r="C766" s="37"/>
      <c r="D766" s="37"/>
      <c r="E766" s="43"/>
      <c r="F766" s="39"/>
      <c r="G766" s="39"/>
    </row>
    <row r="767" spans="1:7" ht="12.75">
      <c r="A767" s="35"/>
      <c r="B767" s="36"/>
      <c r="C767" s="37"/>
      <c r="D767" s="37"/>
      <c r="E767" s="43"/>
      <c r="F767" s="39"/>
      <c r="G767" s="39"/>
    </row>
    <row r="768" spans="1:7" ht="12.75">
      <c r="A768" s="35"/>
      <c r="B768" s="36"/>
      <c r="C768" s="37"/>
      <c r="D768" s="37"/>
      <c r="E768" s="43"/>
      <c r="F768" s="39"/>
      <c r="G768" s="39"/>
    </row>
    <row r="769" spans="1:7" ht="12.75">
      <c r="A769" s="35"/>
      <c r="B769" s="36"/>
      <c r="C769" s="37"/>
      <c r="D769" s="37"/>
      <c r="E769" s="43"/>
      <c r="F769" s="39"/>
      <c r="G769" s="39"/>
    </row>
    <row r="770" spans="1:7" ht="12.75">
      <c r="A770" s="35"/>
      <c r="B770" s="36"/>
      <c r="C770" s="37"/>
      <c r="D770" s="37"/>
      <c r="E770" s="43"/>
      <c r="F770" s="39"/>
      <c r="G770" s="39"/>
    </row>
    <row r="771" spans="1:7" ht="12.75">
      <c r="A771" s="35"/>
      <c r="B771" s="36"/>
      <c r="C771" s="37"/>
      <c r="D771" s="37"/>
      <c r="E771" s="43"/>
      <c r="F771" s="39"/>
      <c r="G771" s="39"/>
    </row>
    <row r="772" spans="1:7" ht="12.75">
      <c r="A772" s="35"/>
      <c r="B772" s="36"/>
      <c r="C772" s="37"/>
      <c r="D772" s="37"/>
      <c r="E772" s="43"/>
      <c r="F772" s="39"/>
      <c r="G772" s="39"/>
    </row>
    <row r="773" spans="1:7" ht="12.75">
      <c r="A773" s="35"/>
      <c r="B773" s="36"/>
      <c r="C773" s="37"/>
      <c r="D773" s="37"/>
      <c r="E773" s="43"/>
      <c r="F773" s="39"/>
      <c r="G773" s="39"/>
    </row>
    <row r="774" spans="1:7" ht="12.75">
      <c r="A774" s="35"/>
      <c r="B774" s="36"/>
      <c r="C774" s="37"/>
      <c r="D774" s="37"/>
      <c r="E774" s="43"/>
      <c r="F774" s="39"/>
      <c r="G774" s="39"/>
    </row>
    <row r="775" spans="1:7" ht="12.75">
      <c r="A775" s="35"/>
      <c r="B775" s="36"/>
      <c r="C775" s="37"/>
      <c r="D775" s="37"/>
      <c r="E775" s="43"/>
      <c r="F775" s="39"/>
      <c r="G775" s="39"/>
    </row>
    <row r="776" spans="1:7" ht="12.75">
      <c r="A776" s="35"/>
      <c r="B776" s="36"/>
      <c r="C776" s="37"/>
      <c r="D776" s="37"/>
      <c r="E776" s="43"/>
      <c r="F776" s="39"/>
      <c r="G776" s="39"/>
    </row>
    <row r="777" spans="1:7" ht="12.75">
      <c r="A777" s="35"/>
      <c r="B777" s="36"/>
      <c r="C777" s="37"/>
      <c r="D777" s="37"/>
      <c r="E777" s="43"/>
      <c r="F777" s="39"/>
      <c r="G777" s="39"/>
    </row>
    <row r="778" spans="1:7" ht="12.75">
      <c r="A778" s="35"/>
      <c r="B778" s="36"/>
      <c r="C778" s="37"/>
      <c r="D778" s="37"/>
      <c r="E778" s="43"/>
      <c r="F778" s="39"/>
      <c r="G778" s="39"/>
    </row>
    <row r="779" spans="1:7" ht="12.75">
      <c r="A779" s="35"/>
      <c r="B779" s="36"/>
      <c r="C779" s="37"/>
      <c r="D779" s="37"/>
      <c r="E779" s="43"/>
      <c r="F779" s="39"/>
      <c r="G779" s="39"/>
    </row>
    <row r="780" spans="1:7" ht="12.75">
      <c r="A780" s="35"/>
      <c r="B780" s="36"/>
      <c r="C780" s="37"/>
      <c r="D780" s="37"/>
      <c r="E780" s="43"/>
      <c r="F780" s="39"/>
      <c r="G780" s="39"/>
    </row>
    <row r="781" spans="1:7" ht="12.75">
      <c r="A781" s="35"/>
      <c r="B781" s="36"/>
      <c r="C781" s="37"/>
      <c r="D781" s="37"/>
      <c r="E781" s="43"/>
      <c r="F781" s="39"/>
      <c r="G781" s="39"/>
    </row>
    <row r="782" spans="1:7" ht="12.75">
      <c r="A782" s="35"/>
      <c r="B782" s="36"/>
      <c r="C782" s="37"/>
      <c r="D782" s="37"/>
      <c r="E782" s="43"/>
      <c r="F782" s="39"/>
      <c r="G782" s="39"/>
    </row>
    <row r="783" spans="1:7" ht="12.75">
      <c r="A783" s="35"/>
      <c r="B783" s="36"/>
      <c r="C783" s="37"/>
      <c r="D783" s="37"/>
      <c r="E783" s="43"/>
      <c r="F783" s="39"/>
      <c r="G783" s="39"/>
    </row>
    <row r="784" spans="1:7" ht="12.75">
      <c r="A784" s="35"/>
      <c r="B784" s="36"/>
      <c r="C784" s="37"/>
      <c r="D784" s="37"/>
      <c r="E784" s="43"/>
      <c r="F784" s="39"/>
      <c r="G784" s="39"/>
    </row>
    <row r="785" spans="1:7" ht="12.75">
      <c r="A785" s="35"/>
      <c r="B785" s="36"/>
      <c r="C785" s="37"/>
      <c r="D785" s="37"/>
      <c r="E785" s="43"/>
      <c r="F785" s="39"/>
      <c r="G785" s="39"/>
    </row>
    <row r="786" spans="1:7" ht="12.75">
      <c r="A786" s="35"/>
      <c r="B786" s="36"/>
      <c r="C786" s="37"/>
      <c r="D786" s="37"/>
      <c r="E786" s="43"/>
      <c r="F786" s="39"/>
      <c r="G786" s="39"/>
    </row>
    <row r="787" spans="1:7" ht="12.75">
      <c r="A787" s="35"/>
      <c r="B787" s="36"/>
      <c r="C787" s="37"/>
      <c r="D787" s="37"/>
      <c r="E787" s="43"/>
      <c r="F787" s="39"/>
      <c r="G787" s="39"/>
    </row>
    <row r="788" spans="1:7" ht="12.75">
      <c r="A788" s="35"/>
      <c r="B788" s="36"/>
      <c r="C788" s="37"/>
      <c r="D788" s="37"/>
      <c r="E788" s="43"/>
      <c r="F788" s="39"/>
      <c r="G788" s="39"/>
    </row>
    <row r="789" spans="1:7" ht="12.75">
      <c r="A789" s="35"/>
      <c r="B789" s="36"/>
      <c r="C789" s="37"/>
      <c r="D789" s="37"/>
      <c r="E789" s="43"/>
      <c r="F789" s="39"/>
      <c r="G789" s="39"/>
    </row>
    <row r="790" spans="1:7" ht="12.75">
      <c r="A790" s="35"/>
      <c r="B790" s="36"/>
      <c r="C790" s="37"/>
      <c r="D790" s="37"/>
      <c r="E790" s="43"/>
      <c r="F790" s="39"/>
      <c r="G790" s="39"/>
    </row>
    <row r="791" spans="1:7" ht="12.75">
      <c r="A791" s="35"/>
      <c r="B791" s="36"/>
      <c r="C791" s="37"/>
      <c r="D791" s="37"/>
      <c r="E791" s="43"/>
      <c r="F791" s="39"/>
      <c r="G791" s="39"/>
    </row>
    <row r="792" spans="1:7" ht="12.75">
      <c r="A792" s="35"/>
      <c r="B792" s="36"/>
      <c r="C792" s="37"/>
      <c r="D792" s="37"/>
      <c r="E792" s="43"/>
      <c r="F792" s="39"/>
      <c r="G792" s="39"/>
    </row>
    <row r="793" spans="1:7" ht="12.75">
      <c r="A793" s="35"/>
      <c r="B793" s="36"/>
      <c r="C793" s="37"/>
      <c r="D793" s="37"/>
      <c r="E793" s="43"/>
      <c r="F793" s="39"/>
      <c r="G793" s="39"/>
    </row>
    <row r="794" spans="1:7" ht="12.75">
      <c r="A794" s="35"/>
      <c r="B794" s="36"/>
      <c r="C794" s="37"/>
      <c r="D794" s="37"/>
      <c r="E794" s="43"/>
      <c r="F794" s="39"/>
      <c r="G794" s="39"/>
    </row>
    <row r="795" spans="1:7" ht="12.75">
      <c r="A795" s="35"/>
      <c r="B795" s="36"/>
      <c r="C795" s="37"/>
      <c r="D795" s="37"/>
      <c r="E795" s="43"/>
      <c r="F795" s="39"/>
      <c r="G795" s="39"/>
    </row>
    <row r="796" spans="1:7" ht="12.75">
      <c r="A796" s="35"/>
      <c r="B796" s="36"/>
      <c r="C796" s="37"/>
      <c r="D796" s="37"/>
      <c r="E796" s="43"/>
      <c r="F796" s="39"/>
      <c r="G796" s="39"/>
    </row>
    <row r="797" spans="1:7" ht="12.75">
      <c r="A797" s="35"/>
      <c r="B797" s="36"/>
      <c r="C797" s="37"/>
      <c r="D797" s="37"/>
      <c r="E797" s="43"/>
      <c r="F797" s="39"/>
      <c r="G797" s="39"/>
    </row>
    <row r="798" spans="1:7" ht="12.75">
      <c r="A798" s="35"/>
      <c r="B798" s="36"/>
      <c r="C798" s="37"/>
      <c r="D798" s="37"/>
      <c r="E798" s="43"/>
      <c r="F798" s="39"/>
      <c r="G798" s="39"/>
    </row>
    <row r="799" spans="1:7" ht="12.75">
      <c r="A799" s="35"/>
      <c r="B799" s="36"/>
      <c r="C799" s="37"/>
      <c r="D799" s="37"/>
      <c r="E799" s="43"/>
      <c r="F799" s="39"/>
      <c r="G799" s="39"/>
    </row>
    <row r="800" spans="1:7" ht="12.75">
      <c r="A800" s="35"/>
      <c r="B800" s="36"/>
      <c r="C800" s="37"/>
      <c r="D800" s="37"/>
      <c r="E800" s="43"/>
      <c r="F800" s="39"/>
      <c r="G800" s="39"/>
    </row>
    <row r="801" spans="1:7" ht="12.75">
      <c r="A801" s="35"/>
      <c r="B801" s="36"/>
      <c r="C801" s="37"/>
      <c r="D801" s="37"/>
      <c r="E801" s="43"/>
      <c r="F801" s="39"/>
      <c r="G801" s="39"/>
    </row>
    <row r="802" spans="1:7" ht="12.75">
      <c r="A802" s="35"/>
      <c r="B802" s="36"/>
      <c r="C802" s="37"/>
      <c r="D802" s="37"/>
      <c r="E802" s="43"/>
      <c r="F802" s="39"/>
      <c r="G802" s="39"/>
    </row>
    <row r="803" spans="1:7" ht="12.75">
      <c r="A803" s="35"/>
      <c r="B803" s="36"/>
      <c r="C803" s="37"/>
      <c r="D803" s="37"/>
      <c r="E803" s="43"/>
      <c r="F803" s="39"/>
      <c r="G803" s="39"/>
    </row>
    <row r="804" spans="1:7" ht="12.75">
      <c r="A804" s="35"/>
      <c r="B804" s="36"/>
      <c r="C804" s="37"/>
      <c r="D804" s="37"/>
      <c r="E804" s="43"/>
      <c r="F804" s="39"/>
      <c r="G804" s="39"/>
    </row>
    <row r="805" spans="1:7" ht="12.75">
      <c r="A805" s="35"/>
      <c r="B805" s="36"/>
      <c r="C805" s="37"/>
      <c r="D805" s="37"/>
      <c r="E805" s="43"/>
      <c r="F805" s="39"/>
      <c r="G805" s="39"/>
    </row>
    <row r="806" spans="1:7" ht="12.75">
      <c r="A806" s="35"/>
      <c r="B806" s="36"/>
      <c r="C806" s="37"/>
      <c r="D806" s="37"/>
      <c r="E806" s="43"/>
      <c r="F806" s="39"/>
      <c r="G806" s="39"/>
    </row>
    <row r="807" spans="1:7" ht="12.75">
      <c r="A807" s="35"/>
      <c r="B807" s="36"/>
      <c r="C807" s="37"/>
      <c r="D807" s="37"/>
      <c r="E807" s="43"/>
      <c r="F807" s="39"/>
      <c r="G807" s="39"/>
    </row>
    <row r="808" spans="1:7" ht="12.75">
      <c r="A808" s="35"/>
      <c r="B808" s="36"/>
      <c r="C808" s="37"/>
      <c r="D808" s="37"/>
      <c r="E808" s="43"/>
      <c r="F808" s="39"/>
      <c r="G808" s="39"/>
    </row>
    <row r="809" spans="1:7" ht="12.75">
      <c r="A809" s="35"/>
      <c r="B809" s="36"/>
      <c r="C809" s="37"/>
      <c r="D809" s="37"/>
      <c r="E809" s="43"/>
      <c r="F809" s="39"/>
      <c r="G809" s="39"/>
    </row>
    <row r="810" spans="1:7" ht="12.75">
      <c r="A810" s="35"/>
      <c r="B810" s="36"/>
      <c r="C810" s="37"/>
      <c r="D810" s="37"/>
      <c r="E810" s="43"/>
      <c r="F810" s="39"/>
      <c r="G810" s="39"/>
    </row>
    <row r="811" spans="1:7" ht="12.75">
      <c r="A811" s="35"/>
      <c r="B811" s="36"/>
      <c r="C811" s="37"/>
      <c r="D811" s="37"/>
      <c r="E811" s="43"/>
      <c r="F811" s="39"/>
      <c r="G811" s="39"/>
    </row>
    <row r="812" spans="1:7" ht="12.75">
      <c r="A812" s="35"/>
      <c r="B812" s="36"/>
      <c r="C812" s="37"/>
      <c r="D812" s="37"/>
      <c r="E812" s="43"/>
      <c r="F812" s="39"/>
      <c r="G812" s="39"/>
    </row>
    <row r="813" spans="1:7" ht="12.75">
      <c r="A813" s="35"/>
      <c r="B813" s="36"/>
      <c r="C813" s="37"/>
      <c r="D813" s="37"/>
      <c r="E813" s="43"/>
      <c r="F813" s="39"/>
      <c r="G813" s="39"/>
    </row>
    <row r="814" spans="1:7" ht="12.75">
      <c r="A814" s="35"/>
      <c r="B814" s="36"/>
      <c r="C814" s="37"/>
      <c r="D814" s="37"/>
      <c r="E814" s="43"/>
      <c r="F814" s="39"/>
      <c r="G814" s="39"/>
    </row>
    <row r="815" spans="1:7" ht="12.75">
      <c r="A815" s="35"/>
      <c r="B815" s="36"/>
      <c r="C815" s="37"/>
      <c r="D815" s="37"/>
      <c r="E815" s="43"/>
      <c r="F815" s="39"/>
      <c r="G815" s="39"/>
    </row>
    <row r="816" spans="1:7" ht="12.75">
      <c r="A816" s="35"/>
      <c r="B816" s="36"/>
      <c r="C816" s="37"/>
      <c r="D816" s="37"/>
      <c r="E816" s="43"/>
      <c r="F816" s="39"/>
      <c r="G816" s="39"/>
    </row>
    <row r="817" spans="1:7" ht="12.75">
      <c r="A817" s="35"/>
      <c r="B817" s="36"/>
      <c r="C817" s="37"/>
      <c r="D817" s="37"/>
      <c r="E817" s="43"/>
      <c r="F817" s="39"/>
      <c r="G817" s="39"/>
    </row>
    <row r="818" spans="1:7" ht="12.75">
      <c r="A818" s="35"/>
      <c r="B818" s="36"/>
      <c r="C818" s="37"/>
      <c r="D818" s="37"/>
      <c r="E818" s="43"/>
      <c r="F818" s="39"/>
      <c r="G818" s="39"/>
    </row>
    <row r="819" spans="1:7" ht="12.75">
      <c r="A819" s="35"/>
      <c r="B819" s="36"/>
      <c r="C819" s="37"/>
      <c r="D819" s="37"/>
      <c r="E819" s="43"/>
      <c r="F819" s="39"/>
      <c r="G819" s="39"/>
    </row>
    <row r="820" spans="1:7" ht="12.75">
      <c r="A820" s="35"/>
      <c r="B820" s="36"/>
      <c r="C820" s="37"/>
      <c r="D820" s="37"/>
      <c r="E820" s="43"/>
      <c r="F820" s="39"/>
      <c r="G820" s="39"/>
    </row>
    <row r="821" spans="1:7" ht="12.75">
      <c r="A821" s="35"/>
      <c r="B821" s="36"/>
      <c r="C821" s="37"/>
      <c r="D821" s="37"/>
      <c r="E821" s="43"/>
      <c r="F821" s="39"/>
      <c r="G821" s="39"/>
    </row>
    <row r="822" spans="1:7" ht="12.75">
      <c r="A822" s="35"/>
      <c r="B822" s="36"/>
      <c r="C822" s="37"/>
      <c r="D822" s="37"/>
      <c r="E822" s="43"/>
      <c r="F822" s="39"/>
      <c r="G822" s="39"/>
    </row>
    <row r="823" spans="1:7" ht="12.75">
      <c r="A823" s="35"/>
      <c r="B823" s="36"/>
      <c r="C823" s="37"/>
      <c r="D823" s="37"/>
      <c r="E823" s="43"/>
      <c r="F823" s="39"/>
      <c r="G823" s="39"/>
    </row>
    <row r="824" spans="1:7" ht="12.75">
      <c r="A824" s="35"/>
      <c r="B824" s="36"/>
      <c r="C824" s="37"/>
      <c r="D824" s="37"/>
      <c r="E824" s="43"/>
      <c r="F824" s="39"/>
      <c r="G824" s="39"/>
    </row>
    <row r="825" spans="1:7" ht="12.75">
      <c r="A825" s="35"/>
      <c r="B825" s="36"/>
      <c r="C825" s="37"/>
      <c r="D825" s="37"/>
      <c r="E825" s="43"/>
      <c r="F825" s="39"/>
      <c r="G825" s="39"/>
    </row>
    <row r="826" spans="1:7" ht="12.75">
      <c r="A826" s="35"/>
      <c r="B826" s="36"/>
      <c r="C826" s="37"/>
      <c r="D826" s="37"/>
      <c r="E826" s="43"/>
      <c r="F826" s="39"/>
      <c r="G826" s="39"/>
    </row>
    <row r="827" spans="1:7" ht="12.75">
      <c r="A827" s="35"/>
      <c r="B827" s="36"/>
      <c r="C827" s="37"/>
      <c r="D827" s="37"/>
      <c r="E827" s="43"/>
      <c r="F827" s="39"/>
      <c r="G827" s="39"/>
    </row>
    <row r="828" spans="1:7" ht="12.75">
      <c r="A828" s="35"/>
      <c r="B828" s="36"/>
      <c r="C828" s="37"/>
      <c r="D828" s="37"/>
      <c r="E828" s="43"/>
      <c r="F828" s="39"/>
      <c r="G828" s="39"/>
    </row>
    <row r="829" spans="1:7" ht="12.75">
      <c r="A829" s="35"/>
      <c r="B829" s="36"/>
      <c r="C829" s="37"/>
      <c r="D829" s="37"/>
      <c r="E829" s="43"/>
      <c r="F829" s="39"/>
      <c r="G829" s="39"/>
    </row>
    <row r="830" spans="1:7" ht="12.75">
      <c r="A830" s="35"/>
      <c r="B830" s="36"/>
      <c r="C830" s="37"/>
      <c r="D830" s="37"/>
      <c r="E830" s="43"/>
      <c r="F830" s="39"/>
      <c r="G830" s="39"/>
    </row>
    <row r="831" spans="1:7" ht="12.75">
      <c r="A831" s="35"/>
      <c r="B831" s="36"/>
      <c r="C831" s="37"/>
      <c r="D831" s="37"/>
      <c r="E831" s="43"/>
      <c r="F831" s="39"/>
      <c r="G831" s="39"/>
    </row>
    <row r="832" spans="1:7" ht="12.75">
      <c r="A832" s="35"/>
      <c r="B832" s="36"/>
      <c r="C832" s="37"/>
      <c r="D832" s="37"/>
      <c r="E832" s="43"/>
      <c r="F832" s="39"/>
      <c r="G832" s="39"/>
    </row>
    <row r="833" spans="1:7" ht="12.75">
      <c r="A833" s="35"/>
      <c r="B833" s="36"/>
      <c r="C833" s="37"/>
      <c r="D833" s="37"/>
      <c r="E833" s="43"/>
      <c r="F833" s="39"/>
      <c r="G833" s="39"/>
    </row>
    <row r="834" spans="1:7" ht="12.75">
      <c r="A834" s="35"/>
      <c r="B834" s="36"/>
      <c r="C834" s="37"/>
      <c r="D834" s="37"/>
      <c r="E834" s="43"/>
      <c r="F834" s="39"/>
      <c r="G834" s="39"/>
    </row>
    <row r="835" spans="1:7" ht="12.75">
      <c r="A835" s="35"/>
      <c r="B835" s="36"/>
      <c r="C835" s="37"/>
      <c r="D835" s="37"/>
      <c r="E835" s="43"/>
      <c r="F835" s="39"/>
      <c r="G835" s="39"/>
    </row>
    <row r="836" spans="1:7" ht="12.75">
      <c r="A836" s="35"/>
      <c r="B836" s="36"/>
      <c r="C836" s="37"/>
      <c r="D836" s="37"/>
      <c r="E836" s="43"/>
      <c r="F836" s="39"/>
      <c r="G836" s="39"/>
    </row>
    <row r="837" spans="1:7" ht="12.75">
      <c r="A837" s="35"/>
      <c r="B837" s="36"/>
      <c r="C837" s="37"/>
      <c r="D837" s="37"/>
      <c r="E837" s="43"/>
      <c r="F837" s="39"/>
      <c r="G837" s="39"/>
    </row>
    <row r="838" spans="1:7" ht="12.75">
      <c r="A838" s="35"/>
      <c r="B838" s="36"/>
      <c r="C838" s="37"/>
      <c r="D838" s="37"/>
      <c r="E838" s="43"/>
      <c r="F838" s="39"/>
      <c r="G838" s="39"/>
    </row>
    <row r="839" spans="1:7" ht="12.75">
      <c r="A839" s="35"/>
      <c r="B839" s="36"/>
      <c r="C839" s="37"/>
      <c r="D839" s="37"/>
      <c r="E839" s="43"/>
      <c r="F839" s="39"/>
      <c r="G839" s="39"/>
    </row>
    <row r="840" spans="1:7" ht="12.75">
      <c r="A840" s="35"/>
      <c r="B840" s="36"/>
      <c r="C840" s="37"/>
      <c r="D840" s="37"/>
      <c r="E840" s="43"/>
      <c r="F840" s="39"/>
      <c r="G840" s="39"/>
    </row>
    <row r="841" spans="1:7" ht="12.75">
      <c r="A841" s="35"/>
      <c r="B841" s="36"/>
      <c r="C841" s="37"/>
      <c r="D841" s="37"/>
      <c r="E841" s="43"/>
      <c r="F841" s="39"/>
      <c r="G841" s="39"/>
    </row>
    <row r="842" spans="1:7" ht="12.75">
      <c r="A842" s="35"/>
      <c r="B842" s="36"/>
      <c r="C842" s="37"/>
      <c r="D842" s="37"/>
      <c r="E842" s="43"/>
      <c r="F842" s="39"/>
      <c r="G842" s="39"/>
    </row>
    <row r="843" spans="1:7" ht="12.75">
      <c r="A843" s="35"/>
      <c r="B843" s="36"/>
      <c r="C843" s="37"/>
      <c r="D843" s="37"/>
      <c r="E843" s="43"/>
      <c r="F843" s="39"/>
      <c r="G843" s="39"/>
    </row>
    <row r="844" spans="1:7" ht="12.75">
      <c r="A844" s="35"/>
      <c r="B844" s="36"/>
      <c r="C844" s="37"/>
      <c r="D844" s="37"/>
      <c r="E844" s="43"/>
      <c r="F844" s="39"/>
      <c r="G844" s="39"/>
    </row>
    <row r="845" spans="1:7" ht="12.75">
      <c r="A845" s="35"/>
      <c r="B845" s="36"/>
      <c r="C845" s="37"/>
      <c r="D845" s="37"/>
      <c r="E845" s="43"/>
      <c r="F845" s="39"/>
      <c r="G845" s="39"/>
    </row>
    <row r="846" spans="1:7" ht="12.75">
      <c r="A846" s="35"/>
      <c r="B846" s="36"/>
      <c r="C846" s="37"/>
      <c r="D846" s="37"/>
      <c r="E846" s="43"/>
      <c r="F846" s="39"/>
      <c r="G846" s="39"/>
    </row>
    <row r="847" spans="1:7" ht="12.75">
      <c r="A847" s="35"/>
      <c r="B847" s="36"/>
      <c r="C847" s="37"/>
      <c r="D847" s="37"/>
      <c r="E847" s="43"/>
      <c r="F847" s="39"/>
      <c r="G847" s="39"/>
    </row>
    <row r="848" spans="1:7" ht="12.75">
      <c r="A848" s="35"/>
      <c r="B848" s="36"/>
      <c r="C848" s="37"/>
      <c r="D848" s="37"/>
      <c r="E848" s="43"/>
      <c r="F848" s="39"/>
      <c r="G848" s="39"/>
    </row>
    <row r="849" spans="1:7" ht="12.75">
      <c r="A849" s="35"/>
      <c r="B849" s="36"/>
      <c r="C849" s="37"/>
      <c r="D849" s="37"/>
      <c r="E849" s="43"/>
      <c r="F849" s="39"/>
      <c r="G849" s="39"/>
    </row>
    <row r="850" spans="1:7" ht="12.75">
      <c r="A850" s="35"/>
      <c r="B850" s="36"/>
      <c r="C850" s="37"/>
      <c r="D850" s="37"/>
      <c r="E850" s="43"/>
      <c r="F850" s="39"/>
      <c r="G850" s="39"/>
    </row>
    <row r="851" spans="1:7" ht="12.75">
      <c r="A851" s="35"/>
      <c r="B851" s="36"/>
      <c r="C851" s="37"/>
      <c r="D851" s="37"/>
      <c r="E851" s="43"/>
      <c r="F851" s="39"/>
      <c r="G851" s="39"/>
    </row>
    <row r="852" spans="1:7" ht="12.75">
      <c r="A852" s="35"/>
      <c r="B852" s="36"/>
      <c r="C852" s="37"/>
      <c r="D852" s="37"/>
      <c r="E852" s="43"/>
      <c r="F852" s="39"/>
      <c r="G852" s="39"/>
    </row>
    <row r="853" spans="1:7" ht="12.75">
      <c r="A853" s="35"/>
      <c r="B853" s="36"/>
      <c r="C853" s="37"/>
      <c r="D853" s="37"/>
      <c r="E853" s="43"/>
      <c r="F853" s="39"/>
      <c r="G853" s="39"/>
    </row>
    <row r="854" spans="1:7" ht="12.75">
      <c r="A854" s="35"/>
      <c r="B854" s="36"/>
      <c r="C854" s="37"/>
      <c r="D854" s="37"/>
      <c r="E854" s="43"/>
      <c r="F854" s="39"/>
      <c r="G854" s="39"/>
    </row>
    <row r="855" spans="1:7" ht="12.75">
      <c r="A855" s="35"/>
      <c r="B855" s="36"/>
      <c r="C855" s="37"/>
      <c r="D855" s="37"/>
      <c r="E855" s="43"/>
      <c r="F855" s="39"/>
      <c r="G855" s="39"/>
    </row>
    <row r="856" spans="1:7" ht="12.75">
      <c r="A856" s="35"/>
      <c r="B856" s="36"/>
      <c r="C856" s="37"/>
      <c r="D856" s="37"/>
      <c r="E856" s="43"/>
      <c r="F856" s="39"/>
      <c r="G856" s="39"/>
    </row>
    <row r="857" spans="1:7" ht="12.75">
      <c r="A857" s="35"/>
      <c r="B857" s="36"/>
      <c r="C857" s="37"/>
      <c r="D857" s="37"/>
      <c r="E857" s="43"/>
      <c r="F857" s="39"/>
      <c r="G857" s="39"/>
    </row>
    <row r="858" spans="1:7" ht="12.75">
      <c r="A858" s="35"/>
      <c r="B858" s="36"/>
      <c r="C858" s="37"/>
      <c r="D858" s="37"/>
      <c r="E858" s="43"/>
      <c r="F858" s="39"/>
      <c r="G858" s="39"/>
    </row>
    <row r="859" spans="1:7" ht="12.75">
      <c r="A859" s="35"/>
      <c r="B859" s="36"/>
      <c r="C859" s="37"/>
      <c r="D859" s="37"/>
      <c r="E859" s="43"/>
      <c r="F859" s="39"/>
      <c r="G859" s="39"/>
    </row>
    <row r="860" spans="1:7" ht="12.75">
      <c r="A860" s="35"/>
      <c r="B860" s="36"/>
      <c r="C860" s="37"/>
      <c r="D860" s="37"/>
      <c r="E860" s="43"/>
      <c r="F860" s="39"/>
      <c r="G860" s="39"/>
    </row>
    <row r="861" spans="1:7" ht="12.75">
      <c r="A861" s="35"/>
      <c r="B861" s="36"/>
      <c r="C861" s="37"/>
      <c r="D861" s="37"/>
      <c r="E861" s="43"/>
      <c r="F861" s="39"/>
      <c r="G861" s="39"/>
    </row>
    <row r="862" spans="1:7" ht="12.75">
      <c r="A862" s="35"/>
      <c r="B862" s="36"/>
      <c r="C862" s="37"/>
      <c r="D862" s="37"/>
      <c r="E862" s="43"/>
      <c r="F862" s="39"/>
      <c r="G862" s="39"/>
    </row>
    <row r="863" spans="1:7" ht="12.75">
      <c r="A863" s="35"/>
      <c r="B863" s="36"/>
      <c r="C863" s="37"/>
      <c r="D863" s="37"/>
      <c r="E863" s="43"/>
      <c r="F863" s="39"/>
      <c r="G863" s="39"/>
    </row>
    <row r="864" spans="1:7" ht="12.75">
      <c r="A864" s="35"/>
      <c r="B864" s="36"/>
      <c r="C864" s="37"/>
      <c r="D864" s="37"/>
      <c r="E864" s="43"/>
      <c r="F864" s="39"/>
      <c r="G864" s="39"/>
    </row>
    <row r="865" spans="1:7" ht="12.75">
      <c r="A865" s="35"/>
      <c r="B865" s="36"/>
      <c r="C865" s="37"/>
      <c r="D865" s="37"/>
      <c r="E865" s="43"/>
      <c r="F865" s="39"/>
      <c r="G865" s="39"/>
    </row>
    <row r="866" spans="1:7" ht="12.75">
      <c r="A866" s="35"/>
      <c r="B866" s="36"/>
      <c r="C866" s="37"/>
      <c r="D866" s="37"/>
      <c r="E866" s="43"/>
      <c r="F866" s="39"/>
      <c r="G866" s="39"/>
    </row>
    <row r="867" spans="1:7" ht="12.75">
      <c r="A867" s="35"/>
      <c r="B867" s="36"/>
      <c r="C867" s="37"/>
      <c r="D867" s="37"/>
      <c r="E867" s="43"/>
      <c r="F867" s="39"/>
      <c r="G867" s="39"/>
    </row>
    <row r="868" spans="1:7" ht="12.75">
      <c r="A868" s="35"/>
      <c r="B868" s="36"/>
      <c r="C868" s="37"/>
      <c r="D868" s="37"/>
      <c r="E868" s="43"/>
      <c r="F868" s="39"/>
      <c r="G868" s="39"/>
    </row>
    <row r="869" spans="1:7" ht="12.75">
      <c r="A869" s="35"/>
      <c r="B869" s="36"/>
      <c r="C869" s="37"/>
      <c r="D869" s="37"/>
      <c r="E869" s="43"/>
      <c r="F869" s="39"/>
      <c r="G869" s="39"/>
    </row>
    <row r="870" spans="1:7" ht="12.75">
      <c r="A870" s="35"/>
      <c r="B870" s="36"/>
      <c r="C870" s="37"/>
      <c r="D870" s="37"/>
      <c r="E870" s="43"/>
      <c r="F870" s="39"/>
      <c r="G870" s="39"/>
    </row>
    <row r="871" spans="1:7" ht="12.75">
      <c r="A871" s="35"/>
      <c r="B871" s="36"/>
      <c r="C871" s="37"/>
      <c r="D871" s="37"/>
      <c r="E871" s="43"/>
      <c r="F871" s="39"/>
      <c r="G871" s="39"/>
    </row>
    <row r="872" spans="1:7" ht="12.75">
      <c r="A872" s="35"/>
      <c r="B872" s="36"/>
      <c r="C872" s="37"/>
      <c r="D872" s="37"/>
      <c r="E872" s="43"/>
      <c r="F872" s="39"/>
      <c r="G872" s="39"/>
    </row>
    <row r="873" spans="1:7" ht="12.75">
      <c r="A873" s="35"/>
      <c r="B873" s="36"/>
      <c r="C873" s="37"/>
      <c r="D873" s="37"/>
      <c r="E873" s="43"/>
      <c r="F873" s="39"/>
      <c r="G873" s="39"/>
    </row>
    <row r="874" spans="1:7" ht="12.75">
      <c r="A874" s="35"/>
      <c r="B874" s="36"/>
      <c r="C874" s="37"/>
      <c r="D874" s="37"/>
      <c r="E874" s="43"/>
      <c r="F874" s="39"/>
      <c r="G874" s="39"/>
    </row>
    <row r="875" spans="1:7" ht="12.75">
      <c r="A875" s="35"/>
      <c r="B875" s="36"/>
      <c r="C875" s="37"/>
      <c r="D875" s="37"/>
      <c r="E875" s="43"/>
      <c r="F875" s="39"/>
      <c r="G875" s="39"/>
    </row>
    <row r="876" spans="1:7" ht="12.75">
      <c r="A876" s="35"/>
      <c r="B876" s="36"/>
      <c r="C876" s="37"/>
      <c r="D876" s="37"/>
      <c r="E876" s="43"/>
      <c r="F876" s="39"/>
      <c r="G876" s="39"/>
    </row>
    <row r="877" spans="1:7" ht="12.75">
      <c r="A877" s="35"/>
      <c r="B877" s="36"/>
      <c r="C877" s="37"/>
      <c r="D877" s="37"/>
      <c r="E877" s="43"/>
      <c r="F877" s="39"/>
      <c r="G877" s="39"/>
    </row>
    <row r="878" spans="1:7" ht="12.75">
      <c r="A878" s="35"/>
      <c r="B878" s="36"/>
      <c r="C878" s="37"/>
      <c r="D878" s="37"/>
      <c r="E878" s="43"/>
      <c r="F878" s="39"/>
      <c r="G878" s="39"/>
    </row>
    <row r="879" spans="1:7" ht="12.75">
      <c r="A879" s="35"/>
      <c r="B879" s="36"/>
      <c r="C879" s="37"/>
      <c r="D879" s="37"/>
      <c r="E879" s="43"/>
      <c r="F879" s="39"/>
      <c r="G879" s="39"/>
    </row>
    <row r="880" spans="1:7" ht="12.75">
      <c r="A880" s="35"/>
      <c r="B880" s="36"/>
      <c r="C880" s="37"/>
      <c r="D880" s="37"/>
      <c r="E880" s="43"/>
      <c r="F880" s="39"/>
      <c r="G880" s="39"/>
    </row>
    <row r="881" spans="1:7" ht="12.75">
      <c r="A881" s="35"/>
      <c r="B881" s="36"/>
      <c r="C881" s="37"/>
      <c r="D881" s="37"/>
      <c r="E881" s="43"/>
      <c r="F881" s="39"/>
      <c r="G881" s="39"/>
    </row>
    <row r="882" spans="1:7" ht="12.75">
      <c r="A882" s="35"/>
      <c r="B882" s="36"/>
      <c r="C882" s="37"/>
      <c r="D882" s="37"/>
      <c r="E882" s="43"/>
      <c r="F882" s="39"/>
      <c r="G882" s="39"/>
    </row>
    <row r="883" spans="1:7" ht="12.75">
      <c r="A883" s="35"/>
      <c r="B883" s="36"/>
      <c r="C883" s="37"/>
      <c r="D883" s="37"/>
      <c r="E883" s="43"/>
      <c r="F883" s="39"/>
      <c r="G883" s="39"/>
    </row>
    <row r="884" spans="1:7" ht="12.75">
      <c r="A884" s="35"/>
      <c r="B884" s="36"/>
      <c r="C884" s="37"/>
      <c r="D884" s="37"/>
      <c r="E884" s="43"/>
      <c r="F884" s="39"/>
      <c r="G884" s="39"/>
    </row>
    <row r="885" spans="1:7" ht="12.75">
      <c r="A885" s="35"/>
      <c r="B885" s="36"/>
      <c r="C885" s="37"/>
      <c r="D885" s="37"/>
      <c r="E885" s="43"/>
      <c r="F885" s="39"/>
      <c r="G885" s="39"/>
    </row>
    <row r="886" spans="1:7" ht="12.75">
      <c r="A886" s="35"/>
      <c r="B886" s="36"/>
      <c r="C886" s="37"/>
      <c r="D886" s="37"/>
      <c r="E886" s="43"/>
      <c r="F886" s="39"/>
      <c r="G886" s="39"/>
    </row>
    <row r="887" spans="1:7" ht="12.75">
      <c r="A887" s="35"/>
      <c r="B887" s="36"/>
      <c r="C887" s="37"/>
      <c r="D887" s="37"/>
      <c r="E887" s="43"/>
      <c r="F887" s="39"/>
      <c r="G887" s="39"/>
    </row>
    <row r="888" spans="1:7" ht="12.75">
      <c r="A888" s="35"/>
      <c r="B888" s="36"/>
      <c r="C888" s="37"/>
      <c r="D888" s="37"/>
      <c r="E888" s="43"/>
      <c r="F888" s="39"/>
      <c r="G888" s="39"/>
    </row>
    <row r="889" spans="1:7" ht="12.75">
      <c r="A889" s="35"/>
      <c r="B889" s="36"/>
      <c r="C889" s="37"/>
      <c r="D889" s="37"/>
      <c r="E889" s="43"/>
      <c r="F889" s="39"/>
      <c r="G889" s="39"/>
    </row>
    <row r="890" spans="1:7" ht="12.75">
      <c r="A890" s="35"/>
      <c r="B890" s="36"/>
      <c r="C890" s="37"/>
      <c r="D890" s="37"/>
      <c r="E890" s="43"/>
      <c r="F890" s="39"/>
      <c r="G890" s="39"/>
    </row>
    <row r="891" spans="1:7" ht="12.75">
      <c r="A891" s="35"/>
      <c r="B891" s="36"/>
      <c r="C891" s="37"/>
      <c r="D891" s="37"/>
      <c r="E891" s="43"/>
      <c r="F891" s="39"/>
      <c r="G891" s="39"/>
    </row>
    <row r="892" spans="1:7" ht="12.75">
      <c r="A892" s="35"/>
      <c r="B892" s="36"/>
      <c r="C892" s="37"/>
      <c r="D892" s="37"/>
      <c r="E892" s="43"/>
      <c r="F892" s="39"/>
      <c r="G892" s="39"/>
    </row>
    <row r="893" spans="1:7" ht="12.75">
      <c r="A893" s="35"/>
      <c r="B893" s="36"/>
      <c r="C893" s="37"/>
      <c r="D893" s="37"/>
      <c r="E893" s="43"/>
      <c r="F893" s="39"/>
      <c r="G893" s="39"/>
    </row>
    <row r="894" spans="1:7" ht="12.75">
      <c r="A894" s="35"/>
      <c r="B894" s="36"/>
      <c r="C894" s="37"/>
      <c r="D894" s="37"/>
      <c r="E894" s="43"/>
      <c r="F894" s="39"/>
      <c r="G894" s="39"/>
    </row>
    <row r="895" spans="1:7" ht="12.75">
      <c r="A895" s="35"/>
      <c r="B895" s="36"/>
      <c r="C895" s="37"/>
      <c r="D895" s="37"/>
      <c r="E895" s="43"/>
      <c r="F895" s="39"/>
      <c r="G895" s="39"/>
    </row>
    <row r="896" spans="1:7" ht="12.75">
      <c r="A896" s="35"/>
      <c r="B896" s="36"/>
      <c r="C896" s="37"/>
      <c r="D896" s="37"/>
      <c r="E896" s="43"/>
      <c r="F896" s="39"/>
      <c r="G896" s="39"/>
    </row>
    <row r="897" spans="1:7" ht="12.75">
      <c r="A897" s="35"/>
      <c r="B897" s="36"/>
      <c r="C897" s="37"/>
      <c r="D897" s="37"/>
      <c r="E897" s="43"/>
      <c r="F897" s="39"/>
      <c r="G897" s="39"/>
    </row>
    <row r="898" spans="1:7" ht="12.75">
      <c r="A898" s="35"/>
      <c r="B898" s="36"/>
      <c r="C898" s="37"/>
      <c r="D898" s="37"/>
      <c r="E898" s="43"/>
      <c r="F898" s="39"/>
      <c r="G898" s="39"/>
    </row>
    <row r="899" spans="1:7" ht="12.75">
      <c r="A899" s="35"/>
      <c r="B899" s="36"/>
      <c r="C899" s="37"/>
      <c r="D899" s="37"/>
      <c r="E899" s="43"/>
      <c r="F899" s="39"/>
      <c r="G899" s="39"/>
    </row>
    <row r="900" spans="1:7" ht="12.75">
      <c r="A900" s="35"/>
      <c r="B900" s="36"/>
      <c r="C900" s="37"/>
      <c r="D900" s="37"/>
      <c r="E900" s="43"/>
      <c r="F900" s="39"/>
      <c r="G900" s="39"/>
    </row>
    <row r="901" spans="1:7" ht="12.75">
      <c r="A901" s="35"/>
      <c r="B901" s="36"/>
      <c r="C901" s="37"/>
      <c r="D901" s="37"/>
      <c r="E901" s="43"/>
      <c r="F901" s="39"/>
      <c r="G901" s="39"/>
    </row>
    <row r="902" spans="1:7" ht="12.75">
      <c r="A902" s="35"/>
      <c r="B902" s="36"/>
      <c r="C902" s="37"/>
      <c r="D902" s="37"/>
      <c r="E902" s="43"/>
      <c r="F902" s="39"/>
      <c r="G902" s="39"/>
    </row>
    <row r="903" spans="1:7" ht="12.75">
      <c r="A903" s="35"/>
      <c r="B903" s="36"/>
      <c r="C903" s="37"/>
      <c r="D903" s="37"/>
      <c r="E903" s="43"/>
      <c r="F903" s="39"/>
      <c r="G903" s="39"/>
    </row>
    <row r="904" spans="1:7" ht="12.75">
      <c r="A904" s="35"/>
      <c r="B904" s="36"/>
      <c r="C904" s="37"/>
      <c r="D904" s="37"/>
      <c r="E904" s="43"/>
      <c r="F904" s="39"/>
      <c r="G904" s="39"/>
    </row>
    <row r="905" spans="1:7" ht="12.75">
      <c r="A905" s="35"/>
      <c r="B905" s="36"/>
      <c r="C905" s="37"/>
      <c r="D905" s="37"/>
      <c r="E905" s="43"/>
      <c r="F905" s="39"/>
      <c r="G905" s="39"/>
    </row>
    <row r="906" spans="1:7" ht="12.75">
      <c r="A906" s="35"/>
      <c r="B906" s="36"/>
      <c r="C906" s="37"/>
      <c r="D906" s="37"/>
      <c r="E906" s="43"/>
      <c r="F906" s="39"/>
      <c r="G906" s="39"/>
    </row>
    <row r="907" spans="1:7" ht="12.75">
      <c r="A907" s="35"/>
      <c r="B907" s="36"/>
      <c r="C907" s="37"/>
      <c r="D907" s="37"/>
      <c r="E907" s="43"/>
      <c r="F907" s="39"/>
      <c r="G907" s="39"/>
    </row>
    <row r="908" spans="1:7" ht="12.75">
      <c r="A908" s="35"/>
      <c r="B908" s="36"/>
      <c r="C908" s="37"/>
      <c r="D908" s="37"/>
      <c r="E908" s="43"/>
      <c r="F908" s="39"/>
      <c r="G908" s="39"/>
    </row>
    <row r="909" spans="1:7" ht="12.75">
      <c r="A909" s="35"/>
      <c r="B909" s="36"/>
      <c r="C909" s="37"/>
      <c r="D909" s="37"/>
      <c r="E909" s="43"/>
      <c r="F909" s="39"/>
      <c r="G909" s="39"/>
    </row>
    <row r="910" spans="1:7" ht="12.75">
      <c r="A910" s="35"/>
      <c r="B910" s="36"/>
      <c r="C910" s="37"/>
      <c r="D910" s="37"/>
      <c r="E910" s="43"/>
      <c r="F910" s="39"/>
      <c r="G910" s="39"/>
    </row>
    <row r="911" spans="1:7" ht="12.75">
      <c r="A911" s="35"/>
      <c r="B911" s="36"/>
      <c r="C911" s="37"/>
      <c r="D911" s="37"/>
      <c r="E911" s="43"/>
      <c r="F911" s="39"/>
      <c r="G911" s="39"/>
    </row>
    <row r="912" spans="1:7" ht="12.75">
      <c r="A912" s="35"/>
      <c r="B912" s="36"/>
      <c r="C912" s="37"/>
      <c r="D912" s="37"/>
      <c r="E912" s="43"/>
      <c r="F912" s="39"/>
      <c r="G912" s="39"/>
    </row>
    <row r="913" spans="1:7" ht="12.75">
      <c r="A913" s="35"/>
      <c r="B913" s="36"/>
      <c r="C913" s="37"/>
      <c r="D913" s="37"/>
      <c r="E913" s="43"/>
      <c r="F913" s="39"/>
      <c r="G913" s="39"/>
    </row>
    <row r="914" spans="1:7" ht="12.75">
      <c r="A914" s="35"/>
      <c r="B914" s="36"/>
      <c r="C914" s="37"/>
      <c r="D914" s="37"/>
      <c r="E914" s="43"/>
      <c r="F914" s="39"/>
      <c r="G914" s="39"/>
    </row>
    <row r="915" spans="1:7" ht="12.75">
      <c r="A915" s="35"/>
      <c r="B915" s="36"/>
      <c r="C915" s="37"/>
      <c r="D915" s="37"/>
      <c r="E915" s="43"/>
      <c r="F915" s="39"/>
      <c r="G915" s="39"/>
    </row>
    <row r="916" spans="1:7" ht="12.75">
      <c r="A916" s="35"/>
      <c r="B916" s="36"/>
      <c r="C916" s="37"/>
      <c r="D916" s="37"/>
      <c r="E916" s="43"/>
      <c r="F916" s="39"/>
      <c r="G916" s="39"/>
    </row>
    <row r="917" spans="1:7" ht="12.75">
      <c r="A917" s="35"/>
      <c r="B917" s="36"/>
      <c r="C917" s="37"/>
      <c r="D917" s="37"/>
      <c r="E917" s="43"/>
      <c r="F917" s="39"/>
      <c r="G917" s="39"/>
    </row>
    <row r="918" spans="1:7" ht="12.75">
      <c r="A918" s="35"/>
      <c r="B918" s="36"/>
      <c r="C918" s="37"/>
      <c r="D918" s="37"/>
      <c r="E918" s="43"/>
      <c r="F918" s="39"/>
      <c r="G918" s="39"/>
    </row>
    <row r="919" spans="1:7" ht="12.75">
      <c r="A919" s="35"/>
      <c r="B919" s="36"/>
      <c r="C919" s="37"/>
      <c r="D919" s="37"/>
      <c r="E919" s="43"/>
      <c r="F919" s="39"/>
      <c r="G919" s="39"/>
    </row>
    <row r="920" spans="1:7" ht="12.75">
      <c r="A920" s="35"/>
      <c r="B920" s="36"/>
      <c r="C920" s="37"/>
      <c r="D920" s="37"/>
      <c r="E920" s="43"/>
      <c r="F920" s="39"/>
      <c r="G920" s="39"/>
    </row>
    <row r="921" spans="1:7" ht="12.75">
      <c r="A921" s="35"/>
      <c r="B921" s="36"/>
      <c r="C921" s="37"/>
      <c r="D921" s="37"/>
      <c r="E921" s="43"/>
      <c r="F921" s="39"/>
      <c r="G921" s="39"/>
    </row>
    <row r="922" spans="1:7" ht="12.75">
      <c r="A922" s="35"/>
      <c r="B922" s="36"/>
      <c r="C922" s="37"/>
      <c r="D922" s="37"/>
      <c r="E922" s="43"/>
      <c r="F922" s="39"/>
      <c r="G922" s="39"/>
    </row>
    <row r="923" spans="1:7" ht="12.75">
      <c r="A923" s="35"/>
      <c r="B923" s="36"/>
      <c r="C923" s="37"/>
      <c r="D923" s="37"/>
      <c r="E923" s="43"/>
      <c r="F923" s="39"/>
      <c r="G923" s="39"/>
    </row>
    <row r="924" spans="1:7" ht="12.75">
      <c r="A924" s="35"/>
      <c r="B924" s="36"/>
      <c r="C924" s="37"/>
      <c r="D924" s="37"/>
      <c r="E924" s="43"/>
      <c r="F924" s="39"/>
      <c r="G924" s="39"/>
    </row>
    <row r="925" spans="1:7" ht="12.75">
      <c r="A925" s="35"/>
      <c r="B925" s="36"/>
      <c r="C925" s="37"/>
      <c r="D925" s="37"/>
      <c r="E925" s="43"/>
      <c r="F925" s="39"/>
      <c r="G925" s="39"/>
    </row>
    <row r="926" spans="1:7" ht="12.75">
      <c r="A926" s="35"/>
      <c r="B926" s="36"/>
      <c r="C926" s="37"/>
      <c r="D926" s="37"/>
      <c r="E926" s="43"/>
      <c r="F926" s="39"/>
      <c r="G926" s="39"/>
    </row>
    <row r="927" spans="1:7" ht="12.75">
      <c r="A927" s="35"/>
      <c r="B927" s="36"/>
      <c r="C927" s="37"/>
      <c r="D927" s="37"/>
      <c r="E927" s="43"/>
      <c r="F927" s="39"/>
      <c r="G927" s="39"/>
    </row>
    <row r="928" spans="1:7" ht="12.75">
      <c r="A928" s="35"/>
      <c r="B928" s="36"/>
      <c r="C928" s="37"/>
      <c r="D928" s="37"/>
      <c r="E928" s="43"/>
      <c r="F928" s="39"/>
      <c r="G928" s="39"/>
    </row>
    <row r="929" spans="1:7" ht="12.75">
      <c r="A929" s="35"/>
      <c r="B929" s="36"/>
      <c r="C929" s="37"/>
      <c r="D929" s="37"/>
      <c r="E929" s="43"/>
      <c r="F929" s="39"/>
      <c r="G929" s="39"/>
    </row>
    <row r="930" spans="1:7" ht="12.75">
      <c r="A930" s="35"/>
      <c r="B930" s="36"/>
      <c r="C930" s="37"/>
      <c r="D930" s="37"/>
      <c r="E930" s="43"/>
      <c r="F930" s="39"/>
      <c r="G930" s="39"/>
    </row>
    <row r="931" spans="1:7" ht="12.75">
      <c r="A931" s="35"/>
      <c r="B931" s="36"/>
      <c r="C931" s="37"/>
      <c r="D931" s="37"/>
      <c r="E931" s="43"/>
      <c r="F931" s="39"/>
      <c r="G931" s="39"/>
    </row>
    <row r="932" spans="1:7" ht="12.75">
      <c r="A932" s="35"/>
      <c r="B932" s="36"/>
      <c r="C932" s="37"/>
      <c r="D932" s="37"/>
      <c r="E932" s="43"/>
      <c r="F932" s="39"/>
      <c r="G932" s="39"/>
    </row>
    <row r="933" spans="1:7" ht="12.75">
      <c r="A933" s="35"/>
      <c r="B933" s="36"/>
      <c r="C933" s="37"/>
      <c r="D933" s="37"/>
      <c r="E933" s="43"/>
      <c r="F933" s="39"/>
      <c r="G933" s="39"/>
    </row>
    <row r="934" spans="1:7" ht="12.75">
      <c r="A934" s="35"/>
      <c r="B934" s="36"/>
      <c r="C934" s="37"/>
      <c r="D934" s="37"/>
      <c r="E934" s="43"/>
      <c r="F934" s="39"/>
      <c r="G934" s="39"/>
    </row>
    <row r="935" spans="1:7" ht="12.75">
      <c r="A935" s="35"/>
      <c r="B935" s="36"/>
      <c r="C935" s="37"/>
      <c r="D935" s="37"/>
      <c r="E935" s="43"/>
      <c r="F935" s="39"/>
      <c r="G935" s="39"/>
    </row>
    <row r="936" spans="1:7" ht="12.75">
      <c r="A936" s="35"/>
      <c r="B936" s="36"/>
      <c r="C936" s="37"/>
      <c r="D936" s="37"/>
      <c r="E936" s="43"/>
      <c r="F936" s="39"/>
      <c r="G936" s="39"/>
    </row>
    <row r="937" spans="1:7" ht="12.75">
      <c r="A937" s="35"/>
      <c r="B937" s="36"/>
      <c r="C937" s="37"/>
      <c r="D937" s="37"/>
      <c r="E937" s="43"/>
      <c r="F937" s="39"/>
      <c r="G937" s="39"/>
    </row>
    <row r="938" spans="1:7" ht="12.75">
      <c r="A938" s="35"/>
      <c r="B938" s="36"/>
      <c r="C938" s="37"/>
      <c r="D938" s="37"/>
      <c r="E938" s="43"/>
      <c r="F938" s="39"/>
      <c r="G938" s="39"/>
    </row>
    <row r="939" spans="1:7" ht="12.75">
      <c r="A939" s="35"/>
      <c r="B939" s="36"/>
      <c r="C939" s="37"/>
      <c r="D939" s="37"/>
      <c r="E939" s="43"/>
      <c r="F939" s="39"/>
      <c r="G939" s="39"/>
    </row>
    <row r="940" spans="1:7" ht="12.75">
      <c r="A940" s="35"/>
      <c r="B940" s="36"/>
      <c r="C940" s="37"/>
      <c r="D940" s="37"/>
      <c r="E940" s="43"/>
      <c r="F940" s="39"/>
      <c r="G940" s="39"/>
    </row>
    <row r="941" spans="1:7" ht="12.75">
      <c r="A941" s="35"/>
      <c r="B941" s="36"/>
      <c r="C941" s="37"/>
      <c r="D941" s="37"/>
      <c r="E941" s="43"/>
      <c r="F941" s="39"/>
      <c r="G941" s="39"/>
    </row>
    <row r="942" spans="1:7" ht="12.75">
      <c r="A942" s="35"/>
      <c r="B942" s="36"/>
      <c r="C942" s="37"/>
      <c r="D942" s="37"/>
      <c r="E942" s="43"/>
      <c r="F942" s="39"/>
      <c r="G942" s="39"/>
    </row>
    <row r="943" spans="1:7" ht="12.75">
      <c r="A943" s="35"/>
      <c r="B943" s="36"/>
      <c r="C943" s="37"/>
      <c r="D943" s="37"/>
      <c r="E943" s="43"/>
      <c r="F943" s="39"/>
      <c r="G943" s="39"/>
    </row>
    <row r="944" spans="1:7" ht="12.75">
      <c r="A944" s="35"/>
      <c r="B944" s="36"/>
      <c r="C944" s="37"/>
      <c r="D944" s="37"/>
      <c r="E944" s="43"/>
      <c r="F944" s="39"/>
      <c r="G944" s="39"/>
    </row>
    <row r="945" spans="1:7" ht="12.75">
      <c r="A945" s="35"/>
      <c r="B945" s="36"/>
      <c r="C945" s="37"/>
      <c r="D945" s="37"/>
      <c r="E945" s="43"/>
      <c r="F945" s="39"/>
      <c r="G945" s="39"/>
    </row>
    <row r="946" spans="1:7" ht="12.75">
      <c r="A946" s="35"/>
      <c r="B946" s="36"/>
      <c r="C946" s="37"/>
      <c r="D946" s="37"/>
      <c r="E946" s="43"/>
      <c r="F946" s="39"/>
      <c r="G946" s="39"/>
    </row>
    <row r="947" spans="1:7" ht="12.75">
      <c r="A947" s="35"/>
      <c r="B947" s="36"/>
      <c r="C947" s="37"/>
      <c r="D947" s="37"/>
      <c r="E947" s="43"/>
      <c r="F947" s="39"/>
      <c r="G947" s="39"/>
    </row>
    <row r="948" spans="1:7" ht="12.75">
      <c r="A948" s="35"/>
      <c r="B948" s="36"/>
      <c r="C948" s="37"/>
      <c r="D948" s="37"/>
      <c r="E948" s="43"/>
      <c r="F948" s="39"/>
      <c r="G948" s="39"/>
    </row>
    <row r="949" spans="1:7" ht="12.75">
      <c r="A949" s="35"/>
      <c r="B949" s="36"/>
      <c r="C949" s="37"/>
      <c r="D949" s="37"/>
      <c r="E949" s="43"/>
      <c r="F949" s="39"/>
      <c r="G949" s="39"/>
    </row>
    <row r="950" spans="1:7" ht="12.75">
      <c r="A950" s="35"/>
      <c r="B950" s="36"/>
      <c r="C950" s="37"/>
      <c r="D950" s="37"/>
      <c r="E950" s="43"/>
      <c r="F950" s="39"/>
      <c r="G950" s="39"/>
    </row>
    <row r="951" spans="1:7" ht="12.75">
      <c r="A951" s="35"/>
      <c r="B951" s="36"/>
      <c r="C951" s="37"/>
      <c r="D951" s="37"/>
      <c r="E951" s="43"/>
      <c r="F951" s="39"/>
      <c r="G951" s="39"/>
    </row>
    <row r="952" spans="1:7" ht="12.75">
      <c r="A952" s="35"/>
      <c r="B952" s="36"/>
      <c r="C952" s="37"/>
      <c r="D952" s="37"/>
      <c r="E952" s="43"/>
      <c r="F952" s="39"/>
      <c r="G952" s="39"/>
    </row>
    <row r="953" spans="1:7" ht="12.75">
      <c r="A953" s="35"/>
      <c r="B953" s="36"/>
      <c r="C953" s="37"/>
      <c r="D953" s="37"/>
      <c r="E953" s="43"/>
      <c r="F953" s="39"/>
      <c r="G953" s="39"/>
    </row>
    <row r="954" spans="1:7" ht="12.75">
      <c r="A954" s="35"/>
      <c r="B954" s="36"/>
      <c r="C954" s="37"/>
      <c r="D954" s="37"/>
      <c r="E954" s="43"/>
      <c r="F954" s="39"/>
      <c r="G954" s="39"/>
    </row>
    <row r="955" spans="1:7" ht="12.75">
      <c r="A955" s="35"/>
      <c r="B955" s="36"/>
      <c r="C955" s="37"/>
      <c r="D955" s="37"/>
      <c r="E955" s="43"/>
      <c r="F955" s="39"/>
      <c r="G955" s="39"/>
    </row>
    <row r="956" spans="1:7" ht="12.75">
      <c r="A956" s="35"/>
      <c r="B956" s="36"/>
      <c r="C956" s="37"/>
      <c r="D956" s="37"/>
      <c r="E956" s="43"/>
      <c r="F956" s="39"/>
      <c r="G956" s="39"/>
    </row>
    <row r="957" spans="1:7" ht="12.75">
      <c r="A957" s="35"/>
      <c r="B957" s="36"/>
      <c r="C957" s="37"/>
      <c r="D957" s="37"/>
      <c r="E957" s="43"/>
      <c r="F957" s="39"/>
      <c r="G957" s="39"/>
    </row>
    <row r="958" spans="1:7" ht="12.75">
      <c r="A958" s="35"/>
      <c r="B958" s="36"/>
      <c r="C958" s="37"/>
      <c r="D958" s="37"/>
      <c r="E958" s="43"/>
      <c r="F958" s="39"/>
      <c r="G958" s="39"/>
    </row>
    <row r="959" spans="1:7" ht="12.75">
      <c r="A959" s="35"/>
      <c r="B959" s="36"/>
      <c r="C959" s="37"/>
      <c r="D959" s="37"/>
      <c r="E959" s="43"/>
      <c r="F959" s="39"/>
      <c r="G959" s="39"/>
    </row>
    <row r="960" spans="1:7" ht="12.75">
      <c r="A960" s="35"/>
      <c r="B960" s="36"/>
      <c r="C960" s="37"/>
      <c r="D960" s="37"/>
      <c r="E960" s="43"/>
      <c r="F960" s="39"/>
      <c r="G960" s="39"/>
    </row>
    <row r="961" spans="1:7" ht="12.75">
      <c r="A961" s="35"/>
      <c r="B961" s="36"/>
      <c r="C961" s="37"/>
      <c r="D961" s="37"/>
      <c r="E961" s="43"/>
      <c r="F961" s="39"/>
      <c r="G961" s="39"/>
    </row>
    <row r="962" spans="1:7" ht="12.75">
      <c r="A962" s="35"/>
      <c r="B962" s="36"/>
      <c r="C962" s="37"/>
      <c r="D962" s="37"/>
      <c r="E962" s="43"/>
      <c r="F962" s="39"/>
      <c r="G962" s="39"/>
    </row>
    <row r="963" spans="1:7" ht="12.75">
      <c r="A963" s="35"/>
      <c r="B963" s="36"/>
      <c r="C963" s="37"/>
      <c r="D963" s="37"/>
      <c r="E963" s="43"/>
      <c r="F963" s="39"/>
      <c r="G963" s="39"/>
    </row>
    <row r="964" spans="1:7" ht="12.75">
      <c r="A964" s="35"/>
      <c r="B964" s="36"/>
      <c r="C964" s="37"/>
      <c r="D964" s="37"/>
      <c r="E964" s="43"/>
      <c r="F964" s="39"/>
      <c r="G964" s="39"/>
    </row>
    <row r="965" spans="1:7" ht="12.75">
      <c r="A965" s="35"/>
      <c r="B965" s="36"/>
      <c r="C965" s="37"/>
      <c r="D965" s="37"/>
      <c r="E965" s="43"/>
      <c r="F965" s="39"/>
      <c r="G965" s="39"/>
    </row>
    <row r="966" spans="1:7" ht="12.75">
      <c r="A966" s="35"/>
      <c r="B966" s="36"/>
      <c r="C966" s="37"/>
      <c r="D966" s="37"/>
      <c r="E966" s="43"/>
      <c r="F966" s="39"/>
      <c r="G966" s="39"/>
    </row>
    <row r="967" spans="1:7" ht="12.75">
      <c r="A967" s="35"/>
      <c r="B967" s="36"/>
      <c r="C967" s="37"/>
      <c r="D967" s="37"/>
      <c r="E967" s="43"/>
      <c r="F967" s="39"/>
      <c r="G967" s="39"/>
    </row>
    <row r="968" spans="1:7" ht="12.75">
      <c r="A968" s="35"/>
      <c r="B968" s="36"/>
      <c r="C968" s="37"/>
      <c r="D968" s="37"/>
      <c r="E968" s="43"/>
      <c r="F968" s="39"/>
      <c r="G968" s="39"/>
    </row>
    <row r="969" spans="1:7" ht="12.75">
      <c r="A969" s="35"/>
      <c r="B969" s="36"/>
      <c r="C969" s="37"/>
      <c r="D969" s="37"/>
      <c r="E969" s="43"/>
      <c r="F969" s="39"/>
      <c r="G969" s="39"/>
    </row>
    <row r="970" spans="1:7" ht="12.75">
      <c r="A970" s="35"/>
      <c r="B970" s="36"/>
      <c r="C970" s="37"/>
      <c r="D970" s="37"/>
      <c r="E970" s="43"/>
      <c r="F970" s="39"/>
      <c r="G970" s="39"/>
    </row>
    <row r="971" spans="1:7" ht="12.75">
      <c r="A971" s="35"/>
      <c r="B971" s="36"/>
      <c r="C971" s="37"/>
      <c r="D971" s="37"/>
      <c r="E971" s="43"/>
      <c r="F971" s="39"/>
      <c r="G971" s="39"/>
    </row>
    <row r="972" spans="1:7" ht="12.75">
      <c r="A972" s="35"/>
      <c r="B972" s="36"/>
      <c r="C972" s="37"/>
      <c r="D972" s="37"/>
      <c r="E972" s="43"/>
      <c r="F972" s="39"/>
      <c r="G972" s="39"/>
    </row>
    <row r="973" spans="1:7" ht="12.75">
      <c r="A973" s="35"/>
      <c r="B973" s="36"/>
      <c r="C973" s="37"/>
      <c r="D973" s="37"/>
      <c r="E973" s="43"/>
      <c r="F973" s="39"/>
      <c r="G973" s="39"/>
    </row>
    <row r="974" spans="1:7" ht="12.75">
      <c r="A974" s="35"/>
      <c r="B974" s="36"/>
      <c r="C974" s="37"/>
      <c r="D974" s="37"/>
      <c r="E974" s="43"/>
      <c r="F974" s="39"/>
      <c r="G974" s="39"/>
    </row>
    <row r="975" spans="1:7" ht="12.75">
      <c r="A975" s="35"/>
      <c r="B975" s="36"/>
      <c r="C975" s="37"/>
      <c r="D975" s="37"/>
      <c r="E975" s="43"/>
      <c r="F975" s="39"/>
      <c r="G975" s="39"/>
    </row>
    <row r="976" spans="1:7" ht="12.75">
      <c r="A976" s="35"/>
      <c r="B976" s="36"/>
      <c r="C976" s="37"/>
      <c r="D976" s="37"/>
      <c r="E976" s="43"/>
      <c r="F976" s="39"/>
      <c r="G976" s="39"/>
    </row>
    <row r="977" spans="1:7" ht="12.75">
      <c r="A977" s="35"/>
      <c r="B977" s="36"/>
      <c r="C977" s="37"/>
      <c r="D977" s="37"/>
      <c r="E977" s="43"/>
      <c r="F977" s="39"/>
      <c r="G977" s="39"/>
    </row>
    <row r="978" spans="1:7" ht="12.75">
      <c r="A978" s="35"/>
      <c r="B978" s="36"/>
      <c r="C978" s="37"/>
      <c r="D978" s="37"/>
      <c r="E978" s="43"/>
      <c r="F978" s="39"/>
      <c r="G978" s="39"/>
    </row>
    <row r="979" spans="1:7" ht="12.75">
      <c r="A979" s="35"/>
      <c r="B979" s="36"/>
      <c r="C979" s="37"/>
      <c r="D979" s="37"/>
      <c r="E979" s="43"/>
      <c r="F979" s="39"/>
      <c r="G979" s="39"/>
    </row>
  </sheetData>
  <conditionalFormatting sqref="E2:E979">
    <cfRule type="cellIs" dxfId="17" priority="1" operator="lessThanOrEqual">
      <formula>0</formula>
    </cfRule>
  </conditionalFormatting>
  <dataValidations count="1">
    <dataValidation type="list" allowBlank="1" sqref="A1:A979">
      <formula1>"A1,A2,B,C1,C2,S,DIŞ,Gn Plk"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Listeler!$G$1:$G$6</xm:f>
          </x14:formula1>
          <xm:sqref>B2:B979</xm:sqref>
        </x14:dataValidation>
        <x14:dataValidation type="list" allowBlank="1">
          <x14:formula1>
            <xm:f>Listeler!$H$1:$H$4</xm:f>
          </x14:formula1>
          <xm:sqref>F2:F979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D1000"/>
  <sheetViews>
    <sheetView workbookViewId="0"/>
  </sheetViews>
  <sheetFormatPr defaultColWidth="12.7109375" defaultRowHeight="15.75" customHeight="1"/>
  <cols>
    <col min="2" max="2" width="25.85546875" customWidth="1"/>
    <col min="3" max="3" width="18" customWidth="1"/>
  </cols>
  <sheetData>
    <row r="1" spans="1:4" ht="15.75" customHeight="1">
      <c r="A1" s="44"/>
      <c r="B1" s="45"/>
      <c r="C1" s="46" t="s">
        <v>84</v>
      </c>
      <c r="D1" s="46" t="s">
        <v>85</v>
      </c>
    </row>
    <row r="2" spans="1:4" ht="15.75" customHeight="1">
      <c r="A2" s="197" t="s">
        <v>86</v>
      </c>
      <c r="B2" s="47" t="s">
        <v>87</v>
      </c>
      <c r="C2" s="48"/>
      <c r="D2" s="48">
        <v>95</v>
      </c>
    </row>
    <row r="3" spans="1:4" ht="15.75" customHeight="1">
      <c r="A3" s="196"/>
      <c r="B3" s="49" t="s">
        <v>88</v>
      </c>
      <c r="C3" s="50"/>
      <c r="D3" s="50">
        <v>90</v>
      </c>
    </row>
    <row r="4" spans="1:4" ht="15.75" customHeight="1">
      <c r="A4" s="196"/>
      <c r="B4" s="47" t="s">
        <v>89</v>
      </c>
      <c r="C4" s="48"/>
      <c r="D4" s="48">
        <v>92</v>
      </c>
    </row>
    <row r="5" spans="1:4" ht="15.75" customHeight="1">
      <c r="A5" s="196"/>
      <c r="B5" s="49" t="s">
        <v>90</v>
      </c>
      <c r="C5" s="50"/>
      <c r="D5" s="50">
        <v>80</v>
      </c>
    </row>
    <row r="6" spans="1:4" ht="15.75" customHeight="1">
      <c r="A6" s="197" t="s">
        <v>91</v>
      </c>
      <c r="B6" s="47" t="s">
        <v>92</v>
      </c>
      <c r="C6" s="48"/>
      <c r="D6" s="48">
        <v>80</v>
      </c>
    </row>
    <row r="7" spans="1:4" ht="15.75" customHeight="1">
      <c r="A7" s="196"/>
      <c r="B7" s="49" t="s">
        <v>93</v>
      </c>
      <c r="C7" s="50"/>
      <c r="D7" s="50">
        <v>75</v>
      </c>
    </row>
    <row r="8" spans="1:4" ht="15.75" customHeight="1">
      <c r="A8" s="196"/>
      <c r="B8" s="47" t="s">
        <v>94</v>
      </c>
      <c r="C8" s="48"/>
      <c r="D8" s="48">
        <v>80</v>
      </c>
    </row>
    <row r="9" spans="1:4" ht="15.75" customHeight="1">
      <c r="A9" s="196"/>
      <c r="B9" s="49" t="s">
        <v>95</v>
      </c>
      <c r="C9" s="50"/>
      <c r="D9" s="50">
        <v>70</v>
      </c>
    </row>
    <row r="10" spans="1:4" ht="15.75" customHeight="1">
      <c r="A10" s="196"/>
      <c r="B10" s="47" t="s">
        <v>96</v>
      </c>
      <c r="C10" s="48"/>
      <c r="D10" s="48">
        <v>72</v>
      </c>
    </row>
    <row r="11" spans="1:4" ht="15.75" customHeight="1">
      <c r="A11" s="197" t="s">
        <v>97</v>
      </c>
      <c r="B11" s="49" t="s">
        <v>93</v>
      </c>
      <c r="C11" s="50"/>
      <c r="D11" s="50">
        <v>80</v>
      </c>
    </row>
    <row r="12" spans="1:4" ht="15.75" customHeight="1">
      <c r="A12" s="196"/>
      <c r="B12" s="47" t="s">
        <v>98</v>
      </c>
      <c r="C12" s="48"/>
      <c r="D12" s="48">
        <v>85</v>
      </c>
    </row>
    <row r="13" spans="1:4" ht="15.75" customHeight="1">
      <c r="A13" s="196"/>
      <c r="B13" s="49" t="s">
        <v>99</v>
      </c>
      <c r="C13" s="50"/>
      <c r="D13" s="50">
        <v>82</v>
      </c>
    </row>
    <row r="14" spans="1:4" ht="15.75" customHeight="1">
      <c r="A14" s="196"/>
      <c r="B14" s="47" t="s">
        <v>100</v>
      </c>
      <c r="C14" s="48"/>
      <c r="D14" s="48">
        <v>90</v>
      </c>
    </row>
    <row r="15" spans="1:4" ht="15.75" customHeight="1">
      <c r="A15" s="197" t="s">
        <v>101</v>
      </c>
      <c r="B15" s="51" t="s">
        <v>102</v>
      </c>
      <c r="C15" s="50"/>
      <c r="D15" s="50"/>
    </row>
    <row r="16" spans="1:4" ht="15.75" customHeight="1">
      <c r="A16" s="196"/>
      <c r="B16" s="47" t="s">
        <v>103</v>
      </c>
      <c r="C16" s="48"/>
      <c r="D16" s="48"/>
    </row>
    <row r="17" spans="1:4" ht="15.75" customHeight="1">
      <c r="A17" s="196"/>
      <c r="B17" s="51" t="s">
        <v>104</v>
      </c>
      <c r="C17" s="50"/>
      <c r="D17" s="50"/>
    </row>
    <row r="18" spans="1:4" ht="15.75" customHeight="1">
      <c r="A18" s="196"/>
      <c r="B18" s="52" t="s">
        <v>105</v>
      </c>
      <c r="C18" s="48"/>
      <c r="D18" s="48"/>
    </row>
    <row r="19" spans="1:4" ht="15.75" customHeight="1">
      <c r="A19" s="196"/>
      <c r="B19" s="51" t="s">
        <v>106</v>
      </c>
      <c r="C19" s="50"/>
      <c r="D19" s="50"/>
    </row>
    <row r="20" spans="1:4" ht="15.75" customHeight="1">
      <c r="A20" s="30"/>
    </row>
    <row r="21" spans="1:4" ht="15.75" customHeight="1">
      <c r="A21" s="30"/>
    </row>
    <row r="22" spans="1:4" ht="15.75" customHeight="1">
      <c r="A22" s="30"/>
    </row>
    <row r="23" spans="1:4" ht="15.75" customHeight="1">
      <c r="A23" s="30"/>
    </row>
    <row r="24" spans="1:4" ht="15.75" customHeight="1">
      <c r="A24" s="30"/>
    </row>
    <row r="25" spans="1:4" ht="15.75" customHeight="1">
      <c r="A25" s="30"/>
    </row>
    <row r="26" spans="1:4" ht="15.75" customHeight="1">
      <c r="A26" s="30"/>
    </row>
    <row r="27" spans="1:4" ht="15.75" customHeight="1">
      <c r="A27" s="30"/>
    </row>
    <row r="28" spans="1:4" ht="15.75" customHeight="1">
      <c r="A28" s="30"/>
    </row>
    <row r="29" spans="1:4" ht="15.75" customHeight="1">
      <c r="A29" s="30"/>
    </row>
    <row r="30" spans="1:4" ht="15.75" customHeight="1">
      <c r="A30" s="30"/>
    </row>
    <row r="31" spans="1:4" ht="15.75" customHeight="1">
      <c r="A31" s="30"/>
    </row>
    <row r="32" spans="1:4" ht="15.75" customHeight="1">
      <c r="A32" s="30"/>
    </row>
    <row r="33" spans="1:1" ht="15.75" customHeight="1">
      <c r="A33" s="30"/>
    </row>
    <row r="34" spans="1:1" ht="15.75" customHeight="1">
      <c r="A34" s="30"/>
    </row>
    <row r="35" spans="1:1" ht="15.75" customHeight="1">
      <c r="A35" s="30"/>
    </row>
    <row r="36" spans="1:1" ht="15.75" customHeight="1">
      <c r="A36" s="30"/>
    </row>
    <row r="37" spans="1:1" ht="15.75" customHeight="1">
      <c r="A37" s="30"/>
    </row>
    <row r="38" spans="1:1" ht="15.75" customHeight="1">
      <c r="A38" s="30"/>
    </row>
    <row r="39" spans="1:1" ht="15.75" customHeight="1">
      <c r="A39" s="30"/>
    </row>
    <row r="40" spans="1:1" ht="15.75" customHeight="1">
      <c r="A40" s="30"/>
    </row>
    <row r="41" spans="1:1" ht="15.75" customHeight="1">
      <c r="A41" s="30"/>
    </row>
    <row r="42" spans="1:1" ht="15.75" customHeight="1">
      <c r="A42" s="30"/>
    </row>
    <row r="43" spans="1:1" ht="15.75" customHeight="1">
      <c r="A43" s="30"/>
    </row>
    <row r="44" spans="1:1" ht="15.75" customHeight="1">
      <c r="A44" s="30"/>
    </row>
    <row r="45" spans="1:1" ht="15.75" customHeight="1">
      <c r="A45" s="30"/>
    </row>
    <row r="46" spans="1:1" ht="15.75" customHeight="1">
      <c r="A46" s="30"/>
    </row>
    <row r="47" spans="1:1" ht="15.75" customHeight="1">
      <c r="A47" s="30"/>
    </row>
    <row r="48" spans="1:1" ht="12.75">
      <c r="A48" s="30"/>
    </row>
    <row r="49" spans="1:1" ht="12.75">
      <c r="A49" s="30"/>
    </row>
    <row r="50" spans="1:1" ht="12.75">
      <c r="A50" s="30"/>
    </row>
    <row r="51" spans="1:1" ht="12.75">
      <c r="A51" s="30"/>
    </row>
    <row r="52" spans="1:1" ht="12.75">
      <c r="A52" s="30"/>
    </row>
    <row r="53" spans="1:1" ht="12.75">
      <c r="A53" s="30"/>
    </row>
    <row r="54" spans="1:1" ht="12.75">
      <c r="A54" s="30"/>
    </row>
    <row r="55" spans="1:1" ht="12.75">
      <c r="A55" s="30"/>
    </row>
    <row r="56" spans="1:1" ht="12.75">
      <c r="A56" s="30"/>
    </row>
    <row r="57" spans="1:1" ht="12.75">
      <c r="A57" s="30"/>
    </row>
    <row r="58" spans="1:1" ht="12.75">
      <c r="A58" s="30"/>
    </row>
    <row r="59" spans="1:1" ht="12.75">
      <c r="A59" s="30"/>
    </row>
    <row r="60" spans="1:1" ht="12.75">
      <c r="A60" s="30"/>
    </row>
    <row r="61" spans="1:1" ht="12.75">
      <c r="A61" s="30"/>
    </row>
    <row r="62" spans="1:1" ht="12.75">
      <c r="A62" s="30"/>
    </row>
    <row r="63" spans="1:1" ht="12.75">
      <c r="A63" s="30"/>
    </row>
    <row r="64" spans="1:1" ht="12.75">
      <c r="A64" s="30"/>
    </row>
    <row r="65" spans="1:1" ht="12.75">
      <c r="A65" s="30"/>
    </row>
    <row r="66" spans="1:1" ht="12.75">
      <c r="A66" s="30"/>
    </row>
    <row r="67" spans="1:1" ht="12.75">
      <c r="A67" s="30"/>
    </row>
    <row r="68" spans="1:1" ht="12.75">
      <c r="A68" s="30"/>
    </row>
    <row r="69" spans="1:1" ht="12.75">
      <c r="A69" s="30"/>
    </row>
    <row r="70" spans="1:1" ht="12.75">
      <c r="A70" s="30"/>
    </row>
    <row r="71" spans="1:1" ht="12.75">
      <c r="A71" s="30"/>
    </row>
    <row r="72" spans="1:1" ht="12.75">
      <c r="A72" s="30"/>
    </row>
    <row r="73" spans="1:1" ht="12.75">
      <c r="A73" s="30"/>
    </row>
    <row r="74" spans="1:1" ht="12.75">
      <c r="A74" s="30"/>
    </row>
    <row r="75" spans="1:1" ht="12.75">
      <c r="A75" s="30"/>
    </row>
    <row r="76" spans="1:1" ht="12.75">
      <c r="A76" s="30"/>
    </row>
    <row r="77" spans="1:1" ht="12.75">
      <c r="A77" s="30"/>
    </row>
    <row r="78" spans="1:1" ht="12.75">
      <c r="A78" s="30"/>
    </row>
    <row r="79" spans="1:1" ht="12.75">
      <c r="A79" s="30"/>
    </row>
    <row r="80" spans="1:1" ht="12.75">
      <c r="A80" s="30"/>
    </row>
    <row r="81" spans="1:1" ht="12.75">
      <c r="A81" s="30"/>
    </row>
    <row r="82" spans="1:1" ht="12.75">
      <c r="A82" s="30"/>
    </row>
    <row r="83" spans="1:1" ht="12.75">
      <c r="A83" s="30"/>
    </row>
    <row r="84" spans="1:1" ht="12.75">
      <c r="A84" s="30"/>
    </row>
    <row r="85" spans="1:1" ht="12.75">
      <c r="A85" s="30"/>
    </row>
    <row r="86" spans="1:1" ht="12.75">
      <c r="A86" s="30"/>
    </row>
    <row r="87" spans="1:1" ht="12.75">
      <c r="A87" s="30"/>
    </row>
    <row r="88" spans="1:1" ht="12.75">
      <c r="A88" s="30"/>
    </row>
    <row r="89" spans="1:1" ht="12.75">
      <c r="A89" s="30"/>
    </row>
    <row r="90" spans="1:1" ht="12.75">
      <c r="A90" s="30"/>
    </row>
    <row r="91" spans="1:1" ht="12.75">
      <c r="A91" s="30"/>
    </row>
    <row r="92" spans="1:1" ht="12.75">
      <c r="A92" s="30"/>
    </row>
    <row r="93" spans="1:1" ht="12.75">
      <c r="A93" s="30"/>
    </row>
    <row r="94" spans="1:1" ht="12.75">
      <c r="A94" s="30"/>
    </row>
    <row r="95" spans="1:1" ht="12.75">
      <c r="A95" s="30"/>
    </row>
    <row r="96" spans="1:1" ht="12.75">
      <c r="A96" s="30"/>
    </row>
    <row r="97" spans="1:1" ht="12.75">
      <c r="A97" s="30"/>
    </row>
    <row r="98" spans="1:1" ht="12.75">
      <c r="A98" s="30"/>
    </row>
    <row r="99" spans="1:1" ht="12.75">
      <c r="A99" s="30"/>
    </row>
    <row r="100" spans="1:1" ht="12.75">
      <c r="A100" s="30"/>
    </row>
    <row r="101" spans="1:1" ht="12.75">
      <c r="A101" s="30"/>
    </row>
    <row r="102" spans="1:1" ht="12.75">
      <c r="A102" s="30"/>
    </row>
    <row r="103" spans="1:1" ht="12.75">
      <c r="A103" s="30"/>
    </row>
    <row r="104" spans="1:1" ht="12.75">
      <c r="A104" s="30"/>
    </row>
    <row r="105" spans="1:1" ht="12.75">
      <c r="A105" s="30"/>
    </row>
    <row r="106" spans="1:1" ht="12.75">
      <c r="A106" s="30"/>
    </row>
    <row r="107" spans="1:1" ht="12.75">
      <c r="A107" s="30"/>
    </row>
    <row r="108" spans="1:1" ht="12.75">
      <c r="A108" s="30"/>
    </row>
    <row r="109" spans="1:1" ht="12.75">
      <c r="A109" s="30"/>
    </row>
    <row r="110" spans="1:1" ht="12.75">
      <c r="A110" s="30"/>
    </row>
    <row r="111" spans="1:1" ht="12.75">
      <c r="A111" s="30"/>
    </row>
    <row r="112" spans="1:1" ht="12.75">
      <c r="A112" s="30"/>
    </row>
    <row r="113" spans="1:1" ht="12.75">
      <c r="A113" s="30"/>
    </row>
    <row r="114" spans="1:1" ht="12.75">
      <c r="A114" s="30"/>
    </row>
    <row r="115" spans="1:1" ht="12.75">
      <c r="A115" s="30"/>
    </row>
    <row r="116" spans="1:1" ht="12.75">
      <c r="A116" s="30"/>
    </row>
    <row r="117" spans="1:1" ht="12.75">
      <c r="A117" s="30"/>
    </row>
    <row r="118" spans="1:1" ht="12.75">
      <c r="A118" s="30"/>
    </row>
    <row r="119" spans="1:1" ht="12.75">
      <c r="A119" s="30"/>
    </row>
    <row r="120" spans="1:1" ht="12.75">
      <c r="A120" s="30"/>
    </row>
    <row r="121" spans="1:1" ht="12.75">
      <c r="A121" s="30"/>
    </row>
    <row r="122" spans="1:1" ht="12.75">
      <c r="A122" s="30"/>
    </row>
    <row r="123" spans="1:1" ht="12.75">
      <c r="A123" s="30"/>
    </row>
    <row r="124" spans="1:1" ht="12.75">
      <c r="A124" s="30"/>
    </row>
    <row r="125" spans="1:1" ht="12.75">
      <c r="A125" s="30"/>
    </row>
    <row r="126" spans="1:1" ht="12.75">
      <c r="A126" s="30"/>
    </row>
    <row r="127" spans="1:1" ht="12.75">
      <c r="A127" s="30"/>
    </row>
    <row r="128" spans="1:1" ht="12.75">
      <c r="A128" s="30"/>
    </row>
    <row r="129" spans="1:1" ht="12.75">
      <c r="A129" s="30"/>
    </row>
    <row r="130" spans="1:1" ht="12.75">
      <c r="A130" s="30"/>
    </row>
    <row r="131" spans="1:1" ht="12.75">
      <c r="A131" s="30"/>
    </row>
    <row r="132" spans="1:1" ht="12.75">
      <c r="A132" s="30"/>
    </row>
    <row r="133" spans="1:1" ht="12.75">
      <c r="A133" s="30"/>
    </row>
    <row r="134" spans="1:1" ht="12.75">
      <c r="A134" s="30"/>
    </row>
    <row r="135" spans="1:1" ht="12.75">
      <c r="A135" s="30"/>
    </row>
    <row r="136" spans="1:1" ht="12.75">
      <c r="A136" s="30"/>
    </row>
    <row r="137" spans="1:1" ht="12.75">
      <c r="A137" s="30"/>
    </row>
    <row r="138" spans="1:1" ht="12.75">
      <c r="A138" s="30"/>
    </row>
    <row r="139" spans="1:1" ht="12.75">
      <c r="A139" s="30"/>
    </row>
    <row r="140" spans="1:1" ht="12.75">
      <c r="A140" s="30"/>
    </row>
    <row r="141" spans="1:1" ht="12.75">
      <c r="A141" s="30"/>
    </row>
    <row r="142" spans="1:1" ht="12.75">
      <c r="A142" s="30"/>
    </row>
    <row r="143" spans="1:1" ht="12.75">
      <c r="A143" s="30"/>
    </row>
    <row r="144" spans="1:1" ht="12.75">
      <c r="A144" s="30"/>
    </row>
    <row r="145" spans="1:1" ht="12.75">
      <c r="A145" s="30"/>
    </row>
    <row r="146" spans="1:1" ht="12.75">
      <c r="A146" s="30"/>
    </row>
    <row r="147" spans="1:1" ht="12.75">
      <c r="A147" s="30"/>
    </row>
    <row r="148" spans="1:1" ht="12.75">
      <c r="A148" s="30"/>
    </row>
    <row r="149" spans="1:1" ht="12.75">
      <c r="A149" s="30"/>
    </row>
    <row r="150" spans="1:1" ht="12.75">
      <c r="A150" s="30"/>
    </row>
    <row r="151" spans="1:1" ht="12.75">
      <c r="A151" s="30"/>
    </row>
    <row r="152" spans="1:1" ht="12.75">
      <c r="A152" s="30"/>
    </row>
    <row r="153" spans="1:1" ht="12.75">
      <c r="A153" s="30"/>
    </row>
    <row r="154" spans="1:1" ht="12.75">
      <c r="A154" s="30"/>
    </row>
    <row r="155" spans="1:1" ht="12.75">
      <c r="A155" s="30"/>
    </row>
    <row r="156" spans="1:1" ht="12.75">
      <c r="A156" s="30"/>
    </row>
    <row r="157" spans="1:1" ht="12.75">
      <c r="A157" s="30"/>
    </row>
    <row r="158" spans="1:1" ht="12.75">
      <c r="A158" s="30"/>
    </row>
    <row r="159" spans="1:1" ht="12.75">
      <c r="A159" s="30"/>
    </row>
    <row r="160" spans="1:1" ht="12.75">
      <c r="A160" s="30"/>
    </row>
    <row r="161" spans="1:1" ht="12.75">
      <c r="A161" s="30"/>
    </row>
    <row r="162" spans="1:1" ht="12.75">
      <c r="A162" s="30"/>
    </row>
    <row r="163" spans="1:1" ht="12.75">
      <c r="A163" s="30"/>
    </row>
    <row r="164" spans="1:1" ht="12.75">
      <c r="A164" s="30"/>
    </row>
    <row r="165" spans="1:1" ht="12.75">
      <c r="A165" s="30"/>
    </row>
    <row r="166" spans="1:1" ht="12.75">
      <c r="A166" s="30"/>
    </row>
    <row r="167" spans="1:1" ht="12.75">
      <c r="A167" s="30"/>
    </row>
    <row r="168" spans="1:1" ht="12.75">
      <c r="A168" s="30"/>
    </row>
    <row r="169" spans="1:1" ht="12.75">
      <c r="A169" s="30"/>
    </row>
    <row r="170" spans="1:1" ht="12.75">
      <c r="A170" s="30"/>
    </row>
    <row r="171" spans="1:1" ht="12.75">
      <c r="A171" s="30"/>
    </row>
    <row r="172" spans="1:1" ht="12.75">
      <c r="A172" s="30"/>
    </row>
    <row r="173" spans="1:1" ht="12.75">
      <c r="A173" s="30"/>
    </row>
    <row r="174" spans="1:1" ht="12.75">
      <c r="A174" s="30"/>
    </row>
    <row r="175" spans="1:1" ht="12.75">
      <c r="A175" s="30"/>
    </row>
    <row r="176" spans="1:1" ht="12.75">
      <c r="A176" s="30"/>
    </row>
    <row r="177" spans="1:1" ht="12.75">
      <c r="A177" s="30"/>
    </row>
    <row r="178" spans="1:1" ht="12.75">
      <c r="A178" s="30"/>
    </row>
    <row r="179" spans="1:1" ht="12.75">
      <c r="A179" s="30"/>
    </row>
    <row r="180" spans="1:1" ht="12.75">
      <c r="A180" s="30"/>
    </row>
    <row r="181" spans="1:1" ht="12.75">
      <c r="A181" s="30"/>
    </row>
    <row r="182" spans="1:1" ht="12.75">
      <c r="A182" s="30"/>
    </row>
    <row r="183" spans="1:1" ht="12.75">
      <c r="A183" s="30"/>
    </row>
    <row r="184" spans="1:1" ht="12.75">
      <c r="A184" s="30"/>
    </row>
    <row r="185" spans="1:1" ht="12.75">
      <c r="A185" s="30"/>
    </row>
    <row r="186" spans="1:1" ht="12.75">
      <c r="A186" s="30"/>
    </row>
    <row r="187" spans="1:1" ht="12.75">
      <c r="A187" s="30"/>
    </row>
    <row r="188" spans="1:1" ht="12.75">
      <c r="A188" s="30"/>
    </row>
    <row r="189" spans="1:1" ht="12.75">
      <c r="A189" s="30"/>
    </row>
    <row r="190" spans="1:1" ht="12.75">
      <c r="A190" s="30"/>
    </row>
    <row r="191" spans="1:1" ht="12.75">
      <c r="A191" s="30"/>
    </row>
    <row r="192" spans="1:1" ht="12.75">
      <c r="A192" s="30"/>
    </row>
    <row r="193" spans="1:1" ht="12.75">
      <c r="A193" s="30"/>
    </row>
    <row r="194" spans="1:1" ht="12.75">
      <c r="A194" s="30"/>
    </row>
    <row r="195" spans="1:1" ht="12.75">
      <c r="A195" s="30"/>
    </row>
    <row r="196" spans="1:1" ht="12.75">
      <c r="A196" s="30"/>
    </row>
    <row r="197" spans="1:1" ht="12.75">
      <c r="A197" s="30"/>
    </row>
    <row r="198" spans="1:1" ht="12.75">
      <c r="A198" s="30"/>
    </row>
    <row r="199" spans="1:1" ht="12.75">
      <c r="A199" s="30"/>
    </row>
    <row r="200" spans="1:1" ht="12.75">
      <c r="A200" s="30"/>
    </row>
    <row r="201" spans="1:1" ht="12.75">
      <c r="A201" s="30"/>
    </row>
    <row r="202" spans="1:1" ht="12.75">
      <c r="A202" s="30"/>
    </row>
    <row r="203" spans="1:1" ht="12.75">
      <c r="A203" s="30"/>
    </row>
    <row r="204" spans="1:1" ht="12.75">
      <c r="A204" s="30"/>
    </row>
    <row r="205" spans="1:1" ht="12.75">
      <c r="A205" s="30"/>
    </row>
    <row r="206" spans="1:1" ht="12.75">
      <c r="A206" s="30"/>
    </row>
    <row r="207" spans="1:1" ht="12.75">
      <c r="A207" s="30"/>
    </row>
    <row r="208" spans="1:1" ht="12.75">
      <c r="A208" s="30"/>
    </row>
    <row r="209" spans="1:1" ht="12.75">
      <c r="A209" s="30"/>
    </row>
    <row r="210" spans="1:1" ht="12.75">
      <c r="A210" s="30"/>
    </row>
    <row r="211" spans="1:1" ht="12.75">
      <c r="A211" s="30"/>
    </row>
    <row r="212" spans="1:1" ht="12.75">
      <c r="A212" s="30"/>
    </row>
    <row r="213" spans="1:1" ht="12.75">
      <c r="A213" s="30"/>
    </row>
    <row r="214" spans="1:1" ht="12.75">
      <c r="A214" s="30"/>
    </row>
    <row r="215" spans="1:1" ht="12.75">
      <c r="A215" s="30"/>
    </row>
    <row r="216" spans="1:1" ht="12.75">
      <c r="A216" s="30"/>
    </row>
    <row r="217" spans="1:1" ht="12.75">
      <c r="A217" s="30"/>
    </row>
    <row r="218" spans="1:1" ht="12.75">
      <c r="A218" s="30"/>
    </row>
    <row r="219" spans="1:1" ht="12.75">
      <c r="A219" s="30"/>
    </row>
    <row r="220" spans="1:1" ht="12.75">
      <c r="A220" s="30"/>
    </row>
    <row r="221" spans="1:1" ht="12.75">
      <c r="A221" s="30"/>
    </row>
    <row r="222" spans="1:1" ht="12.75">
      <c r="A222" s="30"/>
    </row>
    <row r="223" spans="1:1" ht="12.75">
      <c r="A223" s="30"/>
    </row>
    <row r="224" spans="1:1" ht="12.75">
      <c r="A224" s="30"/>
    </row>
    <row r="225" spans="1:1" ht="12.75">
      <c r="A225" s="30"/>
    </row>
    <row r="226" spans="1:1" ht="12.75">
      <c r="A226" s="30"/>
    </row>
    <row r="227" spans="1:1" ht="12.75">
      <c r="A227" s="30"/>
    </row>
    <row r="228" spans="1:1" ht="12.75">
      <c r="A228" s="30"/>
    </row>
    <row r="229" spans="1:1" ht="12.75">
      <c r="A229" s="30"/>
    </row>
    <row r="230" spans="1:1" ht="12.75">
      <c r="A230" s="30"/>
    </row>
    <row r="231" spans="1:1" ht="12.75">
      <c r="A231" s="30"/>
    </row>
    <row r="232" spans="1:1" ht="12.75">
      <c r="A232" s="30"/>
    </row>
    <row r="233" spans="1:1" ht="12.75">
      <c r="A233" s="30"/>
    </row>
    <row r="234" spans="1:1" ht="12.75">
      <c r="A234" s="30"/>
    </row>
    <row r="235" spans="1:1" ht="12.75">
      <c r="A235" s="30"/>
    </row>
    <row r="236" spans="1:1" ht="12.75">
      <c r="A236" s="30"/>
    </row>
    <row r="237" spans="1:1" ht="12.75">
      <c r="A237" s="30"/>
    </row>
    <row r="238" spans="1:1" ht="12.75">
      <c r="A238" s="30"/>
    </row>
    <row r="239" spans="1:1" ht="12.75">
      <c r="A239" s="30"/>
    </row>
    <row r="240" spans="1:1" ht="12.75">
      <c r="A240" s="30"/>
    </row>
    <row r="241" spans="1:1" ht="12.75">
      <c r="A241" s="30"/>
    </row>
    <row r="242" spans="1:1" ht="12.75">
      <c r="A242" s="30"/>
    </row>
    <row r="243" spans="1:1" ht="12.75">
      <c r="A243" s="30"/>
    </row>
    <row r="244" spans="1:1" ht="12.75">
      <c r="A244" s="30"/>
    </row>
    <row r="245" spans="1:1" ht="12.75">
      <c r="A245" s="30"/>
    </row>
    <row r="246" spans="1:1" ht="12.75">
      <c r="A246" s="30"/>
    </row>
    <row r="247" spans="1:1" ht="12.75">
      <c r="A247" s="30"/>
    </row>
    <row r="248" spans="1:1" ht="12.75">
      <c r="A248" s="30"/>
    </row>
    <row r="249" spans="1:1" ht="12.75">
      <c r="A249" s="30"/>
    </row>
    <row r="250" spans="1:1" ht="12.75">
      <c r="A250" s="30"/>
    </row>
    <row r="251" spans="1:1" ht="12.75">
      <c r="A251" s="30"/>
    </row>
    <row r="252" spans="1:1" ht="12.75">
      <c r="A252" s="30"/>
    </row>
    <row r="253" spans="1:1" ht="12.75">
      <c r="A253" s="30"/>
    </row>
    <row r="254" spans="1:1" ht="12.75">
      <c r="A254" s="30"/>
    </row>
    <row r="255" spans="1:1" ht="12.75">
      <c r="A255" s="30"/>
    </row>
    <row r="256" spans="1:1" ht="12.75">
      <c r="A256" s="30"/>
    </row>
    <row r="257" spans="1:1" ht="12.75">
      <c r="A257" s="30"/>
    </row>
    <row r="258" spans="1:1" ht="12.75">
      <c r="A258" s="30"/>
    </row>
    <row r="259" spans="1:1" ht="12.75">
      <c r="A259" s="30"/>
    </row>
    <row r="260" spans="1:1" ht="12.75">
      <c r="A260" s="30"/>
    </row>
    <row r="261" spans="1:1" ht="12.75">
      <c r="A261" s="30"/>
    </row>
    <row r="262" spans="1:1" ht="12.75">
      <c r="A262" s="30"/>
    </row>
    <row r="263" spans="1:1" ht="12.75">
      <c r="A263" s="30"/>
    </row>
    <row r="264" spans="1:1" ht="12.75">
      <c r="A264" s="30"/>
    </row>
    <row r="265" spans="1:1" ht="12.75">
      <c r="A265" s="30"/>
    </row>
    <row r="266" spans="1:1" ht="12.75">
      <c r="A266" s="30"/>
    </row>
    <row r="267" spans="1:1" ht="12.75">
      <c r="A267" s="30"/>
    </row>
    <row r="268" spans="1:1" ht="12.75">
      <c r="A268" s="30"/>
    </row>
    <row r="269" spans="1:1" ht="12.75">
      <c r="A269" s="30"/>
    </row>
    <row r="270" spans="1:1" ht="12.75">
      <c r="A270" s="30"/>
    </row>
    <row r="271" spans="1:1" ht="12.75">
      <c r="A271" s="30"/>
    </row>
    <row r="272" spans="1:1" ht="12.75">
      <c r="A272" s="30"/>
    </row>
    <row r="273" spans="1:1" ht="12.75">
      <c r="A273" s="30"/>
    </row>
    <row r="274" spans="1:1" ht="12.75">
      <c r="A274" s="30"/>
    </row>
    <row r="275" spans="1:1" ht="12.75">
      <c r="A275" s="30"/>
    </row>
    <row r="276" spans="1:1" ht="12.75">
      <c r="A276" s="30"/>
    </row>
    <row r="277" spans="1:1" ht="12.75">
      <c r="A277" s="30"/>
    </row>
    <row r="278" spans="1:1" ht="12.75">
      <c r="A278" s="30"/>
    </row>
    <row r="279" spans="1:1" ht="12.75">
      <c r="A279" s="30"/>
    </row>
    <row r="280" spans="1:1" ht="12.75">
      <c r="A280" s="30"/>
    </row>
    <row r="281" spans="1:1" ht="12.75">
      <c r="A281" s="30"/>
    </row>
    <row r="282" spans="1:1" ht="12.75">
      <c r="A282" s="30"/>
    </row>
    <row r="283" spans="1:1" ht="12.75">
      <c r="A283" s="30"/>
    </row>
    <row r="284" spans="1:1" ht="12.75">
      <c r="A284" s="30"/>
    </row>
    <row r="285" spans="1:1" ht="12.75">
      <c r="A285" s="30"/>
    </row>
    <row r="286" spans="1:1" ht="12.75">
      <c r="A286" s="30"/>
    </row>
    <row r="287" spans="1:1" ht="12.75">
      <c r="A287" s="30"/>
    </row>
    <row r="288" spans="1:1" ht="12.75">
      <c r="A288" s="30"/>
    </row>
    <row r="289" spans="1:1" ht="12.75">
      <c r="A289" s="30"/>
    </row>
    <row r="290" spans="1:1" ht="12.75">
      <c r="A290" s="30"/>
    </row>
    <row r="291" spans="1:1" ht="12.75">
      <c r="A291" s="30"/>
    </row>
    <row r="292" spans="1:1" ht="12.75">
      <c r="A292" s="30"/>
    </row>
    <row r="293" spans="1:1" ht="12.75">
      <c r="A293" s="30"/>
    </row>
    <row r="294" spans="1:1" ht="12.75">
      <c r="A294" s="30"/>
    </row>
    <row r="295" spans="1:1" ht="12.75">
      <c r="A295" s="30"/>
    </row>
    <row r="296" spans="1:1" ht="12.75">
      <c r="A296" s="30"/>
    </row>
    <row r="297" spans="1:1" ht="12.75">
      <c r="A297" s="30"/>
    </row>
    <row r="298" spans="1:1" ht="12.75">
      <c r="A298" s="30"/>
    </row>
    <row r="299" spans="1:1" ht="12.75">
      <c r="A299" s="30"/>
    </row>
    <row r="300" spans="1:1" ht="12.75">
      <c r="A300" s="30"/>
    </row>
    <row r="301" spans="1:1" ht="12.75">
      <c r="A301" s="30"/>
    </row>
    <row r="302" spans="1:1" ht="12.75">
      <c r="A302" s="30"/>
    </row>
    <row r="303" spans="1:1" ht="12.75">
      <c r="A303" s="30"/>
    </row>
    <row r="304" spans="1:1" ht="12.75">
      <c r="A304" s="30"/>
    </row>
    <row r="305" spans="1:1" ht="12.75">
      <c r="A305" s="30"/>
    </row>
    <row r="306" spans="1:1" ht="12.75">
      <c r="A306" s="30"/>
    </row>
    <row r="307" spans="1:1" ht="12.75">
      <c r="A307" s="30"/>
    </row>
    <row r="308" spans="1:1" ht="12.75">
      <c r="A308" s="30"/>
    </row>
    <row r="309" spans="1:1" ht="12.75">
      <c r="A309" s="30"/>
    </row>
    <row r="310" spans="1:1" ht="12.75">
      <c r="A310" s="30"/>
    </row>
    <row r="311" spans="1:1" ht="12.75">
      <c r="A311" s="30"/>
    </row>
    <row r="312" spans="1:1" ht="12.75">
      <c r="A312" s="30"/>
    </row>
    <row r="313" spans="1:1" ht="12.75">
      <c r="A313" s="30"/>
    </row>
    <row r="314" spans="1:1" ht="12.75">
      <c r="A314" s="30"/>
    </row>
    <row r="315" spans="1:1" ht="12.75">
      <c r="A315" s="30"/>
    </row>
    <row r="316" spans="1:1" ht="12.75">
      <c r="A316" s="30"/>
    </row>
    <row r="317" spans="1:1" ht="12.75">
      <c r="A317" s="30"/>
    </row>
    <row r="318" spans="1:1" ht="12.75">
      <c r="A318" s="30"/>
    </row>
    <row r="319" spans="1:1" ht="12.75">
      <c r="A319" s="30"/>
    </row>
    <row r="320" spans="1:1" ht="12.75">
      <c r="A320" s="30"/>
    </row>
    <row r="321" spans="1:1" ht="12.75">
      <c r="A321" s="30"/>
    </row>
    <row r="322" spans="1:1" ht="12.75">
      <c r="A322" s="30"/>
    </row>
    <row r="323" spans="1:1" ht="12.75">
      <c r="A323" s="30"/>
    </row>
    <row r="324" spans="1:1" ht="12.75">
      <c r="A324" s="30"/>
    </row>
    <row r="325" spans="1:1" ht="12.75">
      <c r="A325" s="30"/>
    </row>
    <row r="326" spans="1:1" ht="12.75">
      <c r="A326" s="30"/>
    </row>
    <row r="327" spans="1:1" ht="12.75">
      <c r="A327" s="30"/>
    </row>
    <row r="328" spans="1:1" ht="12.75">
      <c r="A328" s="30"/>
    </row>
    <row r="329" spans="1:1" ht="12.75">
      <c r="A329" s="30"/>
    </row>
    <row r="330" spans="1:1" ht="12.75">
      <c r="A330" s="30"/>
    </row>
    <row r="331" spans="1:1" ht="12.75">
      <c r="A331" s="30"/>
    </row>
    <row r="332" spans="1:1" ht="12.75">
      <c r="A332" s="30"/>
    </row>
    <row r="333" spans="1:1" ht="12.75">
      <c r="A333" s="30"/>
    </row>
    <row r="334" spans="1:1" ht="12.75">
      <c r="A334" s="30"/>
    </row>
    <row r="335" spans="1:1" ht="12.75">
      <c r="A335" s="30"/>
    </row>
    <row r="336" spans="1:1" ht="12.75">
      <c r="A336" s="30"/>
    </row>
    <row r="337" spans="1:1" ht="12.75">
      <c r="A337" s="30"/>
    </row>
    <row r="338" spans="1:1" ht="12.75">
      <c r="A338" s="30"/>
    </row>
    <row r="339" spans="1:1" ht="12.75">
      <c r="A339" s="30"/>
    </row>
    <row r="340" spans="1:1" ht="12.75">
      <c r="A340" s="30"/>
    </row>
    <row r="341" spans="1:1" ht="12.75">
      <c r="A341" s="30"/>
    </row>
    <row r="342" spans="1:1" ht="12.75">
      <c r="A342" s="30"/>
    </row>
    <row r="343" spans="1:1" ht="12.75">
      <c r="A343" s="30"/>
    </row>
    <row r="344" spans="1:1" ht="12.75">
      <c r="A344" s="30"/>
    </row>
    <row r="345" spans="1:1" ht="12.75">
      <c r="A345" s="30"/>
    </row>
    <row r="346" spans="1:1" ht="12.75">
      <c r="A346" s="30"/>
    </row>
    <row r="347" spans="1:1" ht="12.75">
      <c r="A347" s="30"/>
    </row>
    <row r="348" spans="1:1" ht="12.75">
      <c r="A348" s="30"/>
    </row>
    <row r="349" spans="1:1" ht="12.75">
      <c r="A349" s="30"/>
    </row>
    <row r="350" spans="1:1" ht="12.75">
      <c r="A350" s="30"/>
    </row>
    <row r="351" spans="1:1" ht="12.75">
      <c r="A351" s="30"/>
    </row>
    <row r="352" spans="1:1" ht="12.75">
      <c r="A352" s="30"/>
    </row>
    <row r="353" spans="1:1" ht="12.75">
      <c r="A353" s="30"/>
    </row>
    <row r="354" spans="1:1" ht="12.75">
      <c r="A354" s="30"/>
    </row>
    <row r="355" spans="1:1" ht="12.75">
      <c r="A355" s="30"/>
    </row>
    <row r="356" spans="1:1" ht="12.75">
      <c r="A356" s="30"/>
    </row>
    <row r="357" spans="1:1" ht="12.75">
      <c r="A357" s="30"/>
    </row>
    <row r="358" spans="1:1" ht="12.75">
      <c r="A358" s="30"/>
    </row>
    <row r="359" spans="1:1" ht="12.75">
      <c r="A359" s="30"/>
    </row>
    <row r="360" spans="1:1" ht="12.75">
      <c r="A360" s="30"/>
    </row>
    <row r="361" spans="1:1" ht="12.75">
      <c r="A361" s="30"/>
    </row>
    <row r="362" spans="1:1" ht="12.75">
      <c r="A362" s="30"/>
    </row>
    <row r="363" spans="1:1" ht="12.75">
      <c r="A363" s="30"/>
    </row>
    <row r="364" spans="1:1" ht="12.75">
      <c r="A364" s="30"/>
    </row>
    <row r="365" spans="1:1" ht="12.75">
      <c r="A365" s="30"/>
    </row>
    <row r="366" spans="1:1" ht="12.75">
      <c r="A366" s="30"/>
    </row>
    <row r="367" spans="1:1" ht="12.75">
      <c r="A367" s="30"/>
    </row>
    <row r="368" spans="1:1" ht="12.75">
      <c r="A368" s="30"/>
    </row>
    <row r="369" spans="1:1" ht="12.75">
      <c r="A369" s="30"/>
    </row>
    <row r="370" spans="1:1" ht="12.75">
      <c r="A370" s="30"/>
    </row>
    <row r="371" spans="1:1" ht="12.75">
      <c r="A371" s="30"/>
    </row>
    <row r="372" spans="1:1" ht="12.75">
      <c r="A372" s="30"/>
    </row>
    <row r="373" spans="1:1" ht="12.75">
      <c r="A373" s="30"/>
    </row>
    <row r="374" spans="1:1" ht="12.75">
      <c r="A374" s="30"/>
    </row>
    <row r="375" spans="1:1" ht="12.75">
      <c r="A375" s="30"/>
    </row>
    <row r="376" spans="1:1" ht="12.75">
      <c r="A376" s="30"/>
    </row>
    <row r="377" spans="1:1" ht="12.75">
      <c r="A377" s="30"/>
    </row>
    <row r="378" spans="1:1" ht="12.75">
      <c r="A378" s="30"/>
    </row>
    <row r="379" spans="1:1" ht="12.75">
      <c r="A379" s="30"/>
    </row>
    <row r="380" spans="1:1" ht="12.75">
      <c r="A380" s="30"/>
    </row>
    <row r="381" spans="1:1" ht="12.75">
      <c r="A381" s="30"/>
    </row>
    <row r="382" spans="1:1" ht="12.75">
      <c r="A382" s="30"/>
    </row>
    <row r="383" spans="1:1" ht="12.75">
      <c r="A383" s="30"/>
    </row>
    <row r="384" spans="1:1" ht="12.75">
      <c r="A384" s="30"/>
    </row>
    <row r="385" spans="1:1" ht="12.75">
      <c r="A385" s="30"/>
    </row>
    <row r="386" spans="1:1" ht="12.75">
      <c r="A386" s="30"/>
    </row>
    <row r="387" spans="1:1" ht="12.75">
      <c r="A387" s="30"/>
    </row>
    <row r="388" spans="1:1" ht="12.75">
      <c r="A388" s="30"/>
    </row>
    <row r="389" spans="1:1" ht="12.75">
      <c r="A389" s="30"/>
    </row>
    <row r="390" spans="1:1" ht="12.75">
      <c r="A390" s="30"/>
    </row>
    <row r="391" spans="1:1" ht="12.75">
      <c r="A391" s="30"/>
    </row>
    <row r="392" spans="1:1" ht="12.75">
      <c r="A392" s="30"/>
    </row>
    <row r="393" spans="1:1" ht="12.75">
      <c r="A393" s="30"/>
    </row>
    <row r="394" spans="1:1" ht="12.75">
      <c r="A394" s="30"/>
    </row>
    <row r="395" spans="1:1" ht="12.75">
      <c r="A395" s="30"/>
    </row>
    <row r="396" spans="1:1" ht="12.75">
      <c r="A396" s="30"/>
    </row>
    <row r="397" spans="1:1" ht="12.75">
      <c r="A397" s="30"/>
    </row>
    <row r="398" spans="1:1" ht="12.75">
      <c r="A398" s="30"/>
    </row>
    <row r="399" spans="1:1" ht="12.75">
      <c r="A399" s="30"/>
    </row>
    <row r="400" spans="1:1" ht="12.75">
      <c r="A400" s="30"/>
    </row>
    <row r="401" spans="1:1" ht="12.75">
      <c r="A401" s="30"/>
    </row>
    <row r="402" spans="1:1" ht="12.75">
      <c r="A402" s="30"/>
    </row>
    <row r="403" spans="1:1" ht="12.75">
      <c r="A403" s="30"/>
    </row>
    <row r="404" spans="1:1" ht="12.75">
      <c r="A404" s="30"/>
    </row>
    <row r="405" spans="1:1" ht="12.75">
      <c r="A405" s="30"/>
    </row>
    <row r="406" spans="1:1" ht="12.75">
      <c r="A406" s="30"/>
    </row>
    <row r="407" spans="1:1" ht="12.75">
      <c r="A407" s="30"/>
    </row>
    <row r="408" spans="1:1" ht="12.75">
      <c r="A408" s="30"/>
    </row>
    <row r="409" spans="1:1" ht="12.75">
      <c r="A409" s="30"/>
    </row>
    <row r="410" spans="1:1" ht="12.75">
      <c r="A410" s="30"/>
    </row>
    <row r="411" spans="1:1" ht="12.75">
      <c r="A411" s="30"/>
    </row>
    <row r="412" spans="1:1" ht="12.75">
      <c r="A412" s="30"/>
    </row>
    <row r="413" spans="1:1" ht="12.75">
      <c r="A413" s="30"/>
    </row>
    <row r="414" spans="1:1" ht="12.75">
      <c r="A414" s="30"/>
    </row>
    <row r="415" spans="1:1" ht="12.75">
      <c r="A415" s="30"/>
    </row>
    <row r="416" spans="1:1" ht="12.75">
      <c r="A416" s="30"/>
    </row>
    <row r="417" spans="1:1" ht="12.75">
      <c r="A417" s="30"/>
    </row>
    <row r="418" spans="1:1" ht="12.75">
      <c r="A418" s="30"/>
    </row>
    <row r="419" spans="1:1" ht="12.75">
      <c r="A419" s="30"/>
    </row>
    <row r="420" spans="1:1" ht="12.75">
      <c r="A420" s="30"/>
    </row>
    <row r="421" spans="1:1" ht="12.75">
      <c r="A421" s="30"/>
    </row>
    <row r="422" spans="1:1" ht="12.75">
      <c r="A422" s="30"/>
    </row>
    <row r="423" spans="1:1" ht="12.75">
      <c r="A423" s="30"/>
    </row>
    <row r="424" spans="1:1" ht="12.75">
      <c r="A424" s="30"/>
    </row>
    <row r="425" spans="1:1" ht="12.75">
      <c r="A425" s="30"/>
    </row>
    <row r="426" spans="1:1" ht="12.75">
      <c r="A426" s="30"/>
    </row>
    <row r="427" spans="1:1" ht="12.75">
      <c r="A427" s="30"/>
    </row>
    <row r="428" spans="1:1" ht="12.75">
      <c r="A428" s="30"/>
    </row>
    <row r="429" spans="1:1" ht="12.75">
      <c r="A429" s="30"/>
    </row>
    <row r="430" spans="1:1" ht="12.75">
      <c r="A430" s="30"/>
    </row>
    <row r="431" spans="1:1" ht="12.75">
      <c r="A431" s="30"/>
    </row>
    <row r="432" spans="1:1" ht="12.75">
      <c r="A432" s="30"/>
    </row>
    <row r="433" spans="1:1" ht="12.75">
      <c r="A433" s="30"/>
    </row>
    <row r="434" spans="1:1" ht="12.75">
      <c r="A434" s="30"/>
    </row>
    <row r="435" spans="1:1" ht="12.75">
      <c r="A435" s="30"/>
    </row>
    <row r="436" spans="1:1" ht="12.75">
      <c r="A436" s="30"/>
    </row>
    <row r="437" spans="1:1" ht="12.75">
      <c r="A437" s="30"/>
    </row>
    <row r="438" spans="1:1" ht="12.75">
      <c r="A438" s="30"/>
    </row>
    <row r="439" spans="1:1" ht="12.75">
      <c r="A439" s="30"/>
    </row>
    <row r="440" spans="1:1" ht="12.75">
      <c r="A440" s="30"/>
    </row>
    <row r="441" spans="1:1" ht="12.75">
      <c r="A441" s="30"/>
    </row>
    <row r="442" spans="1:1" ht="12.75">
      <c r="A442" s="30"/>
    </row>
    <row r="443" spans="1:1" ht="12.75">
      <c r="A443" s="30"/>
    </row>
    <row r="444" spans="1:1" ht="12.75">
      <c r="A444" s="30"/>
    </row>
    <row r="445" spans="1:1" ht="12.75">
      <c r="A445" s="30"/>
    </row>
    <row r="446" spans="1:1" ht="12.75">
      <c r="A446" s="30"/>
    </row>
    <row r="447" spans="1:1" ht="12.75">
      <c r="A447" s="30"/>
    </row>
    <row r="448" spans="1:1" ht="12.75">
      <c r="A448" s="30"/>
    </row>
    <row r="449" spans="1:1" ht="12.75">
      <c r="A449" s="30"/>
    </row>
    <row r="450" spans="1:1" ht="12.75">
      <c r="A450" s="30"/>
    </row>
    <row r="451" spans="1:1" ht="12.75">
      <c r="A451" s="30"/>
    </row>
    <row r="452" spans="1:1" ht="12.75">
      <c r="A452" s="30"/>
    </row>
    <row r="453" spans="1:1" ht="12.75">
      <c r="A453" s="30"/>
    </row>
    <row r="454" spans="1:1" ht="12.75">
      <c r="A454" s="30"/>
    </row>
    <row r="455" spans="1:1" ht="12.75">
      <c r="A455" s="30"/>
    </row>
    <row r="456" spans="1:1" ht="12.75">
      <c r="A456" s="30"/>
    </row>
    <row r="457" spans="1:1" ht="12.75">
      <c r="A457" s="30"/>
    </row>
    <row r="458" spans="1:1" ht="12.75">
      <c r="A458" s="30"/>
    </row>
    <row r="459" spans="1:1" ht="12.75">
      <c r="A459" s="30"/>
    </row>
    <row r="460" spans="1:1" ht="12.75">
      <c r="A460" s="30"/>
    </row>
    <row r="461" spans="1:1" ht="12.75">
      <c r="A461" s="30"/>
    </row>
    <row r="462" spans="1:1" ht="12.75">
      <c r="A462" s="30"/>
    </row>
    <row r="463" spans="1:1" ht="12.75">
      <c r="A463" s="30"/>
    </row>
    <row r="464" spans="1:1" ht="12.75">
      <c r="A464" s="30"/>
    </row>
    <row r="465" spans="1:1" ht="12.75">
      <c r="A465" s="30"/>
    </row>
    <row r="466" spans="1:1" ht="12.75">
      <c r="A466" s="30"/>
    </row>
    <row r="467" spans="1:1" ht="12.75">
      <c r="A467" s="30"/>
    </row>
    <row r="468" spans="1:1" ht="12.75">
      <c r="A468" s="30"/>
    </row>
    <row r="469" spans="1:1" ht="12.75">
      <c r="A469" s="30"/>
    </row>
    <row r="470" spans="1:1" ht="12.75">
      <c r="A470" s="30"/>
    </row>
    <row r="471" spans="1:1" ht="12.75">
      <c r="A471" s="30"/>
    </row>
    <row r="472" spans="1:1" ht="12.75">
      <c r="A472" s="30"/>
    </row>
    <row r="473" spans="1:1" ht="12.75">
      <c r="A473" s="30"/>
    </row>
    <row r="474" spans="1:1" ht="12.75">
      <c r="A474" s="30"/>
    </row>
    <row r="475" spans="1:1" ht="12.75">
      <c r="A475" s="30"/>
    </row>
    <row r="476" spans="1:1" ht="12.75">
      <c r="A476" s="30"/>
    </row>
    <row r="477" spans="1:1" ht="12.75">
      <c r="A477" s="30"/>
    </row>
    <row r="478" spans="1:1" ht="12.75">
      <c r="A478" s="30"/>
    </row>
    <row r="479" spans="1:1" ht="12.75">
      <c r="A479" s="30"/>
    </row>
    <row r="480" spans="1:1" ht="12.75">
      <c r="A480" s="30"/>
    </row>
    <row r="481" spans="1:1" ht="12.75">
      <c r="A481" s="30"/>
    </row>
    <row r="482" spans="1:1" ht="12.75">
      <c r="A482" s="30"/>
    </row>
    <row r="483" spans="1:1" ht="12.75">
      <c r="A483" s="30"/>
    </row>
    <row r="484" spans="1:1" ht="12.75">
      <c r="A484" s="30"/>
    </row>
    <row r="485" spans="1:1" ht="12.75">
      <c r="A485" s="30"/>
    </row>
    <row r="486" spans="1:1" ht="12.75">
      <c r="A486" s="30"/>
    </row>
    <row r="487" spans="1:1" ht="12.75">
      <c r="A487" s="30"/>
    </row>
    <row r="488" spans="1:1" ht="12.75">
      <c r="A488" s="30"/>
    </row>
    <row r="489" spans="1:1" ht="12.75">
      <c r="A489" s="30"/>
    </row>
    <row r="490" spans="1:1" ht="12.75">
      <c r="A490" s="30"/>
    </row>
    <row r="491" spans="1:1" ht="12.75">
      <c r="A491" s="30"/>
    </row>
    <row r="492" spans="1:1" ht="12.75">
      <c r="A492" s="30"/>
    </row>
    <row r="493" spans="1:1" ht="12.75">
      <c r="A493" s="30"/>
    </row>
    <row r="494" spans="1:1" ht="12.75">
      <c r="A494" s="30"/>
    </row>
    <row r="495" spans="1:1" ht="12.75">
      <c r="A495" s="30"/>
    </row>
    <row r="496" spans="1:1" ht="12.75">
      <c r="A496" s="30"/>
    </row>
    <row r="497" spans="1:1" ht="12.75">
      <c r="A497" s="30"/>
    </row>
    <row r="498" spans="1:1" ht="12.75">
      <c r="A498" s="30"/>
    </row>
    <row r="499" spans="1:1" ht="12.75">
      <c r="A499" s="30"/>
    </row>
    <row r="500" spans="1:1" ht="12.75">
      <c r="A500" s="30"/>
    </row>
    <row r="501" spans="1:1" ht="12.75">
      <c r="A501" s="30"/>
    </row>
    <row r="502" spans="1:1" ht="12.75">
      <c r="A502" s="30"/>
    </row>
    <row r="503" spans="1:1" ht="12.75">
      <c r="A503" s="30"/>
    </row>
    <row r="504" spans="1:1" ht="12.75">
      <c r="A504" s="30"/>
    </row>
    <row r="505" spans="1:1" ht="12.75">
      <c r="A505" s="30"/>
    </row>
    <row r="506" spans="1:1" ht="12.75">
      <c r="A506" s="30"/>
    </row>
    <row r="507" spans="1:1" ht="12.75">
      <c r="A507" s="30"/>
    </row>
    <row r="508" spans="1:1" ht="12.75">
      <c r="A508" s="30"/>
    </row>
    <row r="509" spans="1:1" ht="12.75">
      <c r="A509" s="30"/>
    </row>
    <row r="510" spans="1:1" ht="12.75">
      <c r="A510" s="30"/>
    </row>
    <row r="511" spans="1:1" ht="12.75">
      <c r="A511" s="30"/>
    </row>
    <row r="512" spans="1:1" ht="12.75">
      <c r="A512" s="30"/>
    </row>
    <row r="513" spans="1:1" ht="12.75">
      <c r="A513" s="30"/>
    </row>
    <row r="514" spans="1:1" ht="12.75">
      <c r="A514" s="30"/>
    </row>
    <row r="515" spans="1:1" ht="12.75">
      <c r="A515" s="30"/>
    </row>
    <row r="516" spans="1:1" ht="12.75">
      <c r="A516" s="30"/>
    </row>
    <row r="517" spans="1:1" ht="12.75">
      <c r="A517" s="30"/>
    </row>
    <row r="518" spans="1:1" ht="12.75">
      <c r="A518" s="30"/>
    </row>
    <row r="519" spans="1:1" ht="12.75">
      <c r="A519" s="30"/>
    </row>
    <row r="520" spans="1:1" ht="12.75">
      <c r="A520" s="30"/>
    </row>
    <row r="521" spans="1:1" ht="12.75">
      <c r="A521" s="30"/>
    </row>
    <row r="522" spans="1:1" ht="12.75">
      <c r="A522" s="30"/>
    </row>
    <row r="523" spans="1:1" ht="12.75">
      <c r="A523" s="30"/>
    </row>
    <row r="524" spans="1:1" ht="12.75">
      <c r="A524" s="30"/>
    </row>
    <row r="525" spans="1:1" ht="12.75">
      <c r="A525" s="30"/>
    </row>
    <row r="526" spans="1:1" ht="12.75">
      <c r="A526" s="30"/>
    </row>
    <row r="527" spans="1:1" ht="12.75">
      <c r="A527" s="30"/>
    </row>
    <row r="528" spans="1:1" ht="12.75">
      <c r="A528" s="30"/>
    </row>
    <row r="529" spans="1:1" ht="12.75">
      <c r="A529" s="30"/>
    </row>
    <row r="530" spans="1:1" ht="12.75">
      <c r="A530" s="30"/>
    </row>
    <row r="531" spans="1:1" ht="12.75">
      <c r="A531" s="30"/>
    </row>
    <row r="532" spans="1:1" ht="12.75">
      <c r="A532" s="30"/>
    </row>
    <row r="533" spans="1:1" ht="12.75">
      <c r="A533" s="30"/>
    </row>
    <row r="534" spans="1:1" ht="12.75">
      <c r="A534" s="30"/>
    </row>
    <row r="535" spans="1:1" ht="12.75">
      <c r="A535" s="30"/>
    </row>
    <row r="536" spans="1:1" ht="12.75">
      <c r="A536" s="30"/>
    </row>
    <row r="537" spans="1:1" ht="12.75">
      <c r="A537" s="30"/>
    </row>
    <row r="538" spans="1:1" ht="12.75">
      <c r="A538" s="30"/>
    </row>
    <row r="539" spans="1:1" ht="12.75">
      <c r="A539" s="30"/>
    </row>
    <row r="540" spans="1:1" ht="12.75">
      <c r="A540" s="30"/>
    </row>
    <row r="541" spans="1:1" ht="12.75">
      <c r="A541" s="30"/>
    </row>
    <row r="542" spans="1:1" ht="12.75">
      <c r="A542" s="30"/>
    </row>
    <row r="543" spans="1:1" ht="12.75">
      <c r="A543" s="30"/>
    </row>
    <row r="544" spans="1:1" ht="12.75">
      <c r="A544" s="30"/>
    </row>
    <row r="545" spans="1:1" ht="12.75">
      <c r="A545" s="30"/>
    </row>
    <row r="546" spans="1:1" ht="12.75">
      <c r="A546" s="30"/>
    </row>
    <row r="547" spans="1:1" ht="12.75">
      <c r="A547" s="30"/>
    </row>
    <row r="548" spans="1:1" ht="12.75">
      <c r="A548" s="30"/>
    </row>
    <row r="549" spans="1:1" ht="12.75">
      <c r="A549" s="30"/>
    </row>
    <row r="550" spans="1:1" ht="12.75">
      <c r="A550" s="30"/>
    </row>
    <row r="551" spans="1:1" ht="12.75">
      <c r="A551" s="30"/>
    </row>
    <row r="552" spans="1:1" ht="12.75">
      <c r="A552" s="30"/>
    </row>
    <row r="553" spans="1:1" ht="12.75">
      <c r="A553" s="30"/>
    </row>
    <row r="554" spans="1:1" ht="12.75">
      <c r="A554" s="30"/>
    </row>
    <row r="555" spans="1:1" ht="12.75">
      <c r="A555" s="30"/>
    </row>
    <row r="556" spans="1:1" ht="12.75">
      <c r="A556" s="30"/>
    </row>
    <row r="557" spans="1:1" ht="12.75">
      <c r="A557" s="30"/>
    </row>
    <row r="558" spans="1:1" ht="12.75">
      <c r="A558" s="30"/>
    </row>
    <row r="559" spans="1:1" ht="12.75">
      <c r="A559" s="30"/>
    </row>
    <row r="560" spans="1:1" ht="12.75">
      <c r="A560" s="30"/>
    </row>
    <row r="561" spans="1:1" ht="12.75">
      <c r="A561" s="30"/>
    </row>
    <row r="562" spans="1:1" ht="12.75">
      <c r="A562" s="30"/>
    </row>
    <row r="563" spans="1:1" ht="12.75">
      <c r="A563" s="30"/>
    </row>
    <row r="564" spans="1:1" ht="12.75">
      <c r="A564" s="30"/>
    </row>
    <row r="565" spans="1:1" ht="12.75">
      <c r="A565" s="30"/>
    </row>
    <row r="566" spans="1:1" ht="12.75">
      <c r="A566" s="30"/>
    </row>
    <row r="567" spans="1:1" ht="12.75">
      <c r="A567" s="30"/>
    </row>
    <row r="568" spans="1:1" ht="12.75">
      <c r="A568" s="30"/>
    </row>
    <row r="569" spans="1:1" ht="12.75">
      <c r="A569" s="30"/>
    </row>
    <row r="570" spans="1:1" ht="12.75">
      <c r="A570" s="30"/>
    </row>
    <row r="571" spans="1:1" ht="12.75">
      <c r="A571" s="30"/>
    </row>
    <row r="572" spans="1:1" ht="12.75">
      <c r="A572" s="30"/>
    </row>
    <row r="573" spans="1:1" ht="12.75">
      <c r="A573" s="30"/>
    </row>
    <row r="574" spans="1:1" ht="12.75">
      <c r="A574" s="30"/>
    </row>
    <row r="575" spans="1:1" ht="12.75">
      <c r="A575" s="30"/>
    </row>
    <row r="576" spans="1:1" ht="12.75">
      <c r="A576" s="30"/>
    </row>
    <row r="577" spans="1:1" ht="12.75">
      <c r="A577" s="30"/>
    </row>
    <row r="578" spans="1:1" ht="12.75">
      <c r="A578" s="30"/>
    </row>
    <row r="579" spans="1:1" ht="12.75">
      <c r="A579" s="30"/>
    </row>
    <row r="580" spans="1:1" ht="12.75">
      <c r="A580" s="30"/>
    </row>
    <row r="581" spans="1:1" ht="12.75">
      <c r="A581" s="30"/>
    </row>
    <row r="582" spans="1:1" ht="12.75">
      <c r="A582" s="30"/>
    </row>
    <row r="583" spans="1:1" ht="12.75">
      <c r="A583" s="30"/>
    </row>
    <row r="584" spans="1:1" ht="12.75">
      <c r="A584" s="30"/>
    </row>
    <row r="585" spans="1:1" ht="12.75">
      <c r="A585" s="30"/>
    </row>
    <row r="586" spans="1:1" ht="12.75">
      <c r="A586" s="30"/>
    </row>
    <row r="587" spans="1:1" ht="12.75">
      <c r="A587" s="30"/>
    </row>
    <row r="588" spans="1:1" ht="12.75">
      <c r="A588" s="30"/>
    </row>
    <row r="589" spans="1:1" ht="12.75">
      <c r="A589" s="30"/>
    </row>
    <row r="590" spans="1:1" ht="12.75">
      <c r="A590" s="30"/>
    </row>
    <row r="591" spans="1:1" ht="12.75">
      <c r="A591" s="30"/>
    </row>
    <row r="592" spans="1:1" ht="12.75">
      <c r="A592" s="30"/>
    </row>
    <row r="593" spans="1:1" ht="12.75">
      <c r="A593" s="30"/>
    </row>
    <row r="594" spans="1:1" ht="12.75">
      <c r="A594" s="30"/>
    </row>
    <row r="595" spans="1:1" ht="12.75">
      <c r="A595" s="30"/>
    </row>
    <row r="596" spans="1:1" ht="12.75">
      <c r="A596" s="30"/>
    </row>
    <row r="597" spans="1:1" ht="12.75">
      <c r="A597" s="30"/>
    </row>
    <row r="598" spans="1:1" ht="12.75">
      <c r="A598" s="30"/>
    </row>
    <row r="599" spans="1:1" ht="12.75">
      <c r="A599" s="30"/>
    </row>
    <row r="600" spans="1:1" ht="12.75">
      <c r="A600" s="30"/>
    </row>
    <row r="601" spans="1:1" ht="12.75">
      <c r="A601" s="30"/>
    </row>
    <row r="602" spans="1:1" ht="12.75">
      <c r="A602" s="30"/>
    </row>
    <row r="603" spans="1:1" ht="12.75">
      <c r="A603" s="30"/>
    </row>
    <row r="604" spans="1:1" ht="12.75">
      <c r="A604" s="30"/>
    </row>
    <row r="605" spans="1:1" ht="12.75">
      <c r="A605" s="30"/>
    </row>
    <row r="606" spans="1:1" ht="12.75">
      <c r="A606" s="30"/>
    </row>
    <row r="607" spans="1:1" ht="12.75">
      <c r="A607" s="30"/>
    </row>
    <row r="608" spans="1:1" ht="12.75">
      <c r="A608" s="30"/>
    </row>
    <row r="609" spans="1:1" ht="12.75">
      <c r="A609" s="30"/>
    </row>
    <row r="610" spans="1:1" ht="12.75">
      <c r="A610" s="30"/>
    </row>
    <row r="611" spans="1:1" ht="12.75">
      <c r="A611" s="30"/>
    </row>
    <row r="612" spans="1:1" ht="12.75">
      <c r="A612" s="30"/>
    </row>
    <row r="613" spans="1:1" ht="12.75">
      <c r="A613" s="30"/>
    </row>
    <row r="614" spans="1:1" ht="12.75">
      <c r="A614" s="30"/>
    </row>
    <row r="615" spans="1:1" ht="12.75">
      <c r="A615" s="30"/>
    </row>
    <row r="616" spans="1:1" ht="12.75">
      <c r="A616" s="30"/>
    </row>
    <row r="617" spans="1:1" ht="12.75">
      <c r="A617" s="30"/>
    </row>
    <row r="618" spans="1:1" ht="12.75">
      <c r="A618" s="30"/>
    </row>
    <row r="619" spans="1:1" ht="12.75">
      <c r="A619" s="30"/>
    </row>
    <row r="620" spans="1:1" ht="12.75">
      <c r="A620" s="30"/>
    </row>
    <row r="621" spans="1:1" ht="12.75">
      <c r="A621" s="30"/>
    </row>
    <row r="622" spans="1:1" ht="12.75">
      <c r="A622" s="30"/>
    </row>
    <row r="623" spans="1:1" ht="12.75">
      <c r="A623" s="30"/>
    </row>
    <row r="624" spans="1:1" ht="12.75">
      <c r="A624" s="30"/>
    </row>
    <row r="625" spans="1:1" ht="12.75">
      <c r="A625" s="30"/>
    </row>
    <row r="626" spans="1:1" ht="12.75">
      <c r="A626" s="30"/>
    </row>
    <row r="627" spans="1:1" ht="12.75">
      <c r="A627" s="30"/>
    </row>
    <row r="628" spans="1:1" ht="12.75">
      <c r="A628" s="30"/>
    </row>
    <row r="629" spans="1:1" ht="12.75">
      <c r="A629" s="30"/>
    </row>
    <row r="630" spans="1:1" ht="12.75">
      <c r="A630" s="30"/>
    </row>
    <row r="631" spans="1:1" ht="12.75">
      <c r="A631" s="30"/>
    </row>
    <row r="632" spans="1:1" ht="12.75">
      <c r="A632" s="30"/>
    </row>
    <row r="633" spans="1:1" ht="12.75">
      <c r="A633" s="30"/>
    </row>
    <row r="634" spans="1:1" ht="12.75">
      <c r="A634" s="30"/>
    </row>
    <row r="635" spans="1:1" ht="12.75">
      <c r="A635" s="30"/>
    </row>
    <row r="636" spans="1:1" ht="12.75">
      <c r="A636" s="30"/>
    </row>
    <row r="637" spans="1:1" ht="12.75">
      <c r="A637" s="30"/>
    </row>
    <row r="638" spans="1:1" ht="12.75">
      <c r="A638" s="30"/>
    </row>
    <row r="639" spans="1:1" ht="12.75">
      <c r="A639" s="30"/>
    </row>
    <row r="640" spans="1:1" ht="12.75">
      <c r="A640" s="30"/>
    </row>
    <row r="641" spans="1:1" ht="12.75">
      <c r="A641" s="30"/>
    </row>
    <row r="642" spans="1:1" ht="12.75">
      <c r="A642" s="30"/>
    </row>
    <row r="643" spans="1:1" ht="12.75">
      <c r="A643" s="30"/>
    </row>
    <row r="644" spans="1:1" ht="12.75">
      <c r="A644" s="30"/>
    </row>
    <row r="645" spans="1:1" ht="12.75">
      <c r="A645" s="30"/>
    </row>
    <row r="646" spans="1:1" ht="12.75">
      <c r="A646" s="30"/>
    </row>
    <row r="647" spans="1:1" ht="12.75">
      <c r="A647" s="30"/>
    </row>
    <row r="648" spans="1:1" ht="12.75">
      <c r="A648" s="30"/>
    </row>
    <row r="649" spans="1:1" ht="12.75">
      <c r="A649" s="30"/>
    </row>
    <row r="650" spans="1:1" ht="12.75">
      <c r="A650" s="30"/>
    </row>
    <row r="651" spans="1:1" ht="12.75">
      <c r="A651" s="30"/>
    </row>
    <row r="652" spans="1:1" ht="12.75">
      <c r="A652" s="30"/>
    </row>
    <row r="653" spans="1:1" ht="12.75">
      <c r="A653" s="30"/>
    </row>
    <row r="654" spans="1:1" ht="12.75">
      <c r="A654" s="30"/>
    </row>
    <row r="655" spans="1:1" ht="12.75">
      <c r="A655" s="30"/>
    </row>
    <row r="656" spans="1:1" ht="12.75">
      <c r="A656" s="30"/>
    </row>
    <row r="657" spans="1:1" ht="12.75">
      <c r="A657" s="30"/>
    </row>
    <row r="658" spans="1:1" ht="12.75">
      <c r="A658" s="30"/>
    </row>
    <row r="659" spans="1:1" ht="12.75">
      <c r="A659" s="30"/>
    </row>
    <row r="660" spans="1:1" ht="12.75">
      <c r="A660" s="30"/>
    </row>
    <row r="661" spans="1:1" ht="12.75">
      <c r="A661" s="30"/>
    </row>
    <row r="662" spans="1:1" ht="12.75">
      <c r="A662" s="30"/>
    </row>
    <row r="663" spans="1:1" ht="12.75">
      <c r="A663" s="30"/>
    </row>
    <row r="664" spans="1:1" ht="12.75">
      <c r="A664" s="30"/>
    </row>
    <row r="665" spans="1:1" ht="12.75">
      <c r="A665" s="30"/>
    </row>
    <row r="666" spans="1:1" ht="12.75">
      <c r="A666" s="30"/>
    </row>
    <row r="667" spans="1:1" ht="12.75">
      <c r="A667" s="30"/>
    </row>
    <row r="668" spans="1:1" ht="12.75">
      <c r="A668" s="30"/>
    </row>
    <row r="669" spans="1:1" ht="12.75">
      <c r="A669" s="30"/>
    </row>
    <row r="670" spans="1:1" ht="12.75">
      <c r="A670" s="30"/>
    </row>
    <row r="671" spans="1:1" ht="12.75">
      <c r="A671" s="30"/>
    </row>
    <row r="672" spans="1:1" ht="12.75">
      <c r="A672" s="30"/>
    </row>
    <row r="673" spans="1:1" ht="12.75">
      <c r="A673" s="30"/>
    </row>
    <row r="674" spans="1:1" ht="12.75">
      <c r="A674" s="30"/>
    </row>
    <row r="675" spans="1:1" ht="12.75">
      <c r="A675" s="30"/>
    </row>
    <row r="676" spans="1:1" ht="12.75">
      <c r="A676" s="30"/>
    </row>
    <row r="677" spans="1:1" ht="12.75">
      <c r="A677" s="30"/>
    </row>
    <row r="678" spans="1:1" ht="12.75">
      <c r="A678" s="30"/>
    </row>
    <row r="679" spans="1:1" ht="12.75">
      <c r="A679" s="30"/>
    </row>
    <row r="680" spans="1:1" ht="12.75">
      <c r="A680" s="30"/>
    </row>
    <row r="681" spans="1:1" ht="12.75">
      <c r="A681" s="30"/>
    </row>
    <row r="682" spans="1:1" ht="12.75">
      <c r="A682" s="30"/>
    </row>
    <row r="683" spans="1:1" ht="12.75">
      <c r="A683" s="30"/>
    </row>
    <row r="684" spans="1:1" ht="12.75">
      <c r="A684" s="30"/>
    </row>
    <row r="685" spans="1:1" ht="12.75">
      <c r="A685" s="30"/>
    </row>
    <row r="686" spans="1:1" ht="12.75">
      <c r="A686" s="30"/>
    </row>
    <row r="687" spans="1:1" ht="12.75">
      <c r="A687" s="30"/>
    </row>
    <row r="688" spans="1:1" ht="12.75">
      <c r="A688" s="30"/>
    </row>
    <row r="689" spans="1:1" ht="12.75">
      <c r="A689" s="30"/>
    </row>
    <row r="690" spans="1:1" ht="12.75">
      <c r="A690" s="30"/>
    </row>
    <row r="691" spans="1:1" ht="12.75">
      <c r="A691" s="30"/>
    </row>
    <row r="692" spans="1:1" ht="12.75">
      <c r="A692" s="30"/>
    </row>
    <row r="693" spans="1:1" ht="12.75">
      <c r="A693" s="30"/>
    </row>
    <row r="694" spans="1:1" ht="12.75">
      <c r="A694" s="30"/>
    </row>
    <row r="695" spans="1:1" ht="12.75">
      <c r="A695" s="30"/>
    </row>
    <row r="696" spans="1:1" ht="12.75">
      <c r="A696" s="30"/>
    </row>
    <row r="697" spans="1:1" ht="12.75">
      <c r="A697" s="30"/>
    </row>
    <row r="698" spans="1:1" ht="12.75">
      <c r="A698" s="30"/>
    </row>
    <row r="699" spans="1:1" ht="12.75">
      <c r="A699" s="30"/>
    </row>
    <row r="700" spans="1:1" ht="12.75">
      <c r="A700" s="30"/>
    </row>
    <row r="701" spans="1:1" ht="12.75">
      <c r="A701" s="30"/>
    </row>
    <row r="702" spans="1:1" ht="12.75">
      <c r="A702" s="30"/>
    </row>
    <row r="703" spans="1:1" ht="12.75">
      <c r="A703" s="30"/>
    </row>
    <row r="704" spans="1:1" ht="12.75">
      <c r="A704" s="30"/>
    </row>
    <row r="705" spans="1:1" ht="12.75">
      <c r="A705" s="30"/>
    </row>
    <row r="706" spans="1:1" ht="12.75">
      <c r="A706" s="30"/>
    </row>
    <row r="707" spans="1:1" ht="12.75">
      <c r="A707" s="30"/>
    </row>
    <row r="708" spans="1:1" ht="12.75">
      <c r="A708" s="30"/>
    </row>
    <row r="709" spans="1:1" ht="12.75">
      <c r="A709" s="30"/>
    </row>
    <row r="710" spans="1:1" ht="12.75">
      <c r="A710" s="30"/>
    </row>
    <row r="711" spans="1:1" ht="12.75">
      <c r="A711" s="30"/>
    </row>
    <row r="712" spans="1:1" ht="12.75">
      <c r="A712" s="30"/>
    </row>
    <row r="713" spans="1:1" ht="12.75">
      <c r="A713" s="30"/>
    </row>
    <row r="714" spans="1:1" ht="12.75">
      <c r="A714" s="30"/>
    </row>
    <row r="715" spans="1:1" ht="12.75">
      <c r="A715" s="30"/>
    </row>
    <row r="716" spans="1:1" ht="12.75">
      <c r="A716" s="30"/>
    </row>
    <row r="717" spans="1:1" ht="12.75">
      <c r="A717" s="30"/>
    </row>
    <row r="718" spans="1:1" ht="12.75">
      <c r="A718" s="30"/>
    </row>
    <row r="719" spans="1:1" ht="12.75">
      <c r="A719" s="30"/>
    </row>
    <row r="720" spans="1:1" ht="12.75">
      <c r="A720" s="30"/>
    </row>
    <row r="721" spans="1:1" ht="12.75">
      <c r="A721" s="30"/>
    </row>
    <row r="722" spans="1:1" ht="12.75">
      <c r="A722" s="30"/>
    </row>
    <row r="723" spans="1:1" ht="12.75">
      <c r="A723" s="30"/>
    </row>
    <row r="724" spans="1:1" ht="12.75">
      <c r="A724" s="30"/>
    </row>
    <row r="725" spans="1:1" ht="12.75">
      <c r="A725" s="30"/>
    </row>
    <row r="726" spans="1:1" ht="12.75">
      <c r="A726" s="30"/>
    </row>
    <row r="727" spans="1:1" ht="12.75">
      <c r="A727" s="30"/>
    </row>
    <row r="728" spans="1:1" ht="12.75">
      <c r="A728" s="30"/>
    </row>
    <row r="729" spans="1:1" ht="12.75">
      <c r="A729" s="30"/>
    </row>
    <row r="730" spans="1:1" ht="12.75">
      <c r="A730" s="30"/>
    </row>
    <row r="731" spans="1:1" ht="12.75">
      <c r="A731" s="30"/>
    </row>
    <row r="732" spans="1:1" ht="12.75">
      <c r="A732" s="30"/>
    </row>
    <row r="733" spans="1:1" ht="12.75">
      <c r="A733" s="30"/>
    </row>
    <row r="734" spans="1:1" ht="12.75">
      <c r="A734" s="30"/>
    </row>
    <row r="735" spans="1:1" ht="12.75">
      <c r="A735" s="30"/>
    </row>
    <row r="736" spans="1:1" ht="12.75">
      <c r="A736" s="30"/>
    </row>
    <row r="737" spans="1:1" ht="12.75">
      <c r="A737" s="30"/>
    </row>
    <row r="738" spans="1:1" ht="12.75">
      <c r="A738" s="30"/>
    </row>
    <row r="739" spans="1:1" ht="12.75">
      <c r="A739" s="30"/>
    </row>
    <row r="740" spans="1:1" ht="12.75">
      <c r="A740" s="30"/>
    </row>
    <row r="741" spans="1:1" ht="12.75">
      <c r="A741" s="30"/>
    </row>
    <row r="742" spans="1:1" ht="12.75">
      <c r="A742" s="30"/>
    </row>
    <row r="743" spans="1:1" ht="12.75">
      <c r="A743" s="30"/>
    </row>
    <row r="744" spans="1:1" ht="12.75">
      <c r="A744" s="30"/>
    </row>
    <row r="745" spans="1:1" ht="12.75">
      <c r="A745" s="30"/>
    </row>
    <row r="746" spans="1:1" ht="12.75">
      <c r="A746" s="30"/>
    </row>
    <row r="747" spans="1:1" ht="12.75">
      <c r="A747" s="30"/>
    </row>
    <row r="748" spans="1:1" ht="12.75">
      <c r="A748" s="30"/>
    </row>
    <row r="749" spans="1:1" ht="12.75">
      <c r="A749" s="30"/>
    </row>
    <row r="750" spans="1:1" ht="12.75">
      <c r="A750" s="30"/>
    </row>
    <row r="751" spans="1:1" ht="12.75">
      <c r="A751" s="30"/>
    </row>
    <row r="752" spans="1:1" ht="12.75">
      <c r="A752" s="30"/>
    </row>
    <row r="753" spans="1:1" ht="12.75">
      <c r="A753" s="30"/>
    </row>
    <row r="754" spans="1:1" ht="12.75">
      <c r="A754" s="30"/>
    </row>
    <row r="755" spans="1:1" ht="12.75">
      <c r="A755" s="30"/>
    </row>
    <row r="756" spans="1:1" ht="12.75">
      <c r="A756" s="30"/>
    </row>
    <row r="757" spans="1:1" ht="12.75">
      <c r="A757" s="30"/>
    </row>
    <row r="758" spans="1:1" ht="12.75">
      <c r="A758" s="30"/>
    </row>
    <row r="759" spans="1:1" ht="12.75">
      <c r="A759" s="30"/>
    </row>
    <row r="760" spans="1:1" ht="12.75">
      <c r="A760" s="30"/>
    </row>
    <row r="761" spans="1:1" ht="12.75">
      <c r="A761" s="30"/>
    </row>
    <row r="762" spans="1:1" ht="12.75">
      <c r="A762" s="30"/>
    </row>
    <row r="763" spans="1:1" ht="12.75">
      <c r="A763" s="30"/>
    </row>
    <row r="764" spans="1:1" ht="12.75">
      <c r="A764" s="30"/>
    </row>
    <row r="765" spans="1:1" ht="12.75">
      <c r="A765" s="30"/>
    </row>
    <row r="766" spans="1:1" ht="12.75">
      <c r="A766" s="30"/>
    </row>
    <row r="767" spans="1:1" ht="12.75">
      <c r="A767" s="30"/>
    </row>
    <row r="768" spans="1:1" ht="12.75">
      <c r="A768" s="30"/>
    </row>
    <row r="769" spans="1:1" ht="12.75">
      <c r="A769" s="30"/>
    </row>
    <row r="770" spans="1:1" ht="12.75">
      <c r="A770" s="30"/>
    </row>
    <row r="771" spans="1:1" ht="12.75">
      <c r="A771" s="30"/>
    </row>
    <row r="772" spans="1:1" ht="12.75">
      <c r="A772" s="30"/>
    </row>
    <row r="773" spans="1:1" ht="12.75">
      <c r="A773" s="30"/>
    </row>
    <row r="774" spans="1:1" ht="12.75">
      <c r="A774" s="30"/>
    </row>
    <row r="775" spans="1:1" ht="12.75">
      <c r="A775" s="30"/>
    </row>
    <row r="776" spans="1:1" ht="12.75">
      <c r="A776" s="30"/>
    </row>
    <row r="777" spans="1:1" ht="12.75">
      <c r="A777" s="30"/>
    </row>
    <row r="778" spans="1:1" ht="12.75">
      <c r="A778" s="30"/>
    </row>
    <row r="779" spans="1:1" ht="12.75">
      <c r="A779" s="30"/>
    </row>
    <row r="780" spans="1:1" ht="12.75">
      <c r="A780" s="30"/>
    </row>
    <row r="781" spans="1:1" ht="12.75">
      <c r="A781" s="30"/>
    </row>
    <row r="782" spans="1:1" ht="12.75">
      <c r="A782" s="30"/>
    </row>
    <row r="783" spans="1:1" ht="12.75">
      <c r="A783" s="30"/>
    </row>
    <row r="784" spans="1:1" ht="12.75">
      <c r="A784" s="30"/>
    </row>
    <row r="785" spans="1:1" ht="12.75">
      <c r="A785" s="30"/>
    </row>
    <row r="786" spans="1:1" ht="12.75">
      <c r="A786" s="30"/>
    </row>
    <row r="787" spans="1:1" ht="12.75">
      <c r="A787" s="30"/>
    </row>
    <row r="788" spans="1:1" ht="12.75">
      <c r="A788" s="30"/>
    </row>
    <row r="789" spans="1:1" ht="12.75">
      <c r="A789" s="30"/>
    </row>
    <row r="790" spans="1:1" ht="12.75">
      <c r="A790" s="30"/>
    </row>
    <row r="791" spans="1:1" ht="12.75">
      <c r="A791" s="30"/>
    </row>
    <row r="792" spans="1:1" ht="12.75">
      <c r="A792" s="30"/>
    </row>
    <row r="793" spans="1:1" ht="12.75">
      <c r="A793" s="30"/>
    </row>
    <row r="794" spans="1:1" ht="12.75">
      <c r="A794" s="30"/>
    </row>
    <row r="795" spans="1:1" ht="12.75">
      <c r="A795" s="30"/>
    </row>
    <row r="796" spans="1:1" ht="12.75">
      <c r="A796" s="30"/>
    </row>
    <row r="797" spans="1:1" ht="12.75">
      <c r="A797" s="30"/>
    </row>
    <row r="798" spans="1:1" ht="12.75">
      <c r="A798" s="30"/>
    </row>
    <row r="799" spans="1:1" ht="12.75">
      <c r="A799" s="30"/>
    </row>
    <row r="800" spans="1:1" ht="12.75">
      <c r="A800" s="30"/>
    </row>
    <row r="801" spans="1:1" ht="12.75">
      <c r="A801" s="30"/>
    </row>
    <row r="802" spans="1:1" ht="12.75">
      <c r="A802" s="30"/>
    </row>
    <row r="803" spans="1:1" ht="12.75">
      <c r="A803" s="30"/>
    </row>
    <row r="804" spans="1:1" ht="12.75">
      <c r="A804" s="30"/>
    </row>
    <row r="805" spans="1:1" ht="12.75">
      <c r="A805" s="30"/>
    </row>
    <row r="806" spans="1:1" ht="12.75">
      <c r="A806" s="30"/>
    </row>
    <row r="807" spans="1:1" ht="12.75">
      <c r="A807" s="30"/>
    </row>
    <row r="808" spans="1:1" ht="12.75">
      <c r="A808" s="30"/>
    </row>
    <row r="809" spans="1:1" ht="12.75">
      <c r="A809" s="30"/>
    </row>
    <row r="810" spans="1:1" ht="12.75">
      <c r="A810" s="30"/>
    </row>
    <row r="811" spans="1:1" ht="12.75">
      <c r="A811" s="30"/>
    </row>
    <row r="812" spans="1:1" ht="12.75">
      <c r="A812" s="30"/>
    </row>
    <row r="813" spans="1:1" ht="12.75">
      <c r="A813" s="30"/>
    </row>
    <row r="814" spans="1:1" ht="12.75">
      <c r="A814" s="30"/>
    </row>
    <row r="815" spans="1:1" ht="12.75">
      <c r="A815" s="30"/>
    </row>
    <row r="816" spans="1:1" ht="12.75">
      <c r="A816" s="30"/>
    </row>
    <row r="817" spans="1:1" ht="12.75">
      <c r="A817" s="30"/>
    </row>
    <row r="818" spans="1:1" ht="12.75">
      <c r="A818" s="30"/>
    </row>
    <row r="819" spans="1:1" ht="12.75">
      <c r="A819" s="30"/>
    </row>
    <row r="820" spans="1:1" ht="12.75">
      <c r="A820" s="30"/>
    </row>
    <row r="821" spans="1:1" ht="12.75">
      <c r="A821" s="30"/>
    </row>
    <row r="822" spans="1:1" ht="12.75">
      <c r="A822" s="30"/>
    </row>
    <row r="823" spans="1:1" ht="12.75">
      <c r="A823" s="30"/>
    </row>
    <row r="824" spans="1:1" ht="12.75">
      <c r="A824" s="30"/>
    </row>
    <row r="825" spans="1:1" ht="12.75">
      <c r="A825" s="30"/>
    </row>
    <row r="826" spans="1:1" ht="12.75">
      <c r="A826" s="30"/>
    </row>
    <row r="827" spans="1:1" ht="12.75">
      <c r="A827" s="30"/>
    </row>
    <row r="828" spans="1:1" ht="12.75">
      <c r="A828" s="30"/>
    </row>
    <row r="829" spans="1:1" ht="12.75">
      <c r="A829" s="30"/>
    </row>
    <row r="830" spans="1:1" ht="12.75">
      <c r="A830" s="30"/>
    </row>
    <row r="831" spans="1:1" ht="12.75">
      <c r="A831" s="30"/>
    </row>
    <row r="832" spans="1:1" ht="12.75">
      <c r="A832" s="30"/>
    </row>
    <row r="833" spans="1:1" ht="12.75">
      <c r="A833" s="30"/>
    </row>
    <row r="834" spans="1:1" ht="12.75">
      <c r="A834" s="30"/>
    </row>
    <row r="835" spans="1:1" ht="12.75">
      <c r="A835" s="30"/>
    </row>
    <row r="836" spans="1:1" ht="12.75">
      <c r="A836" s="30"/>
    </row>
    <row r="837" spans="1:1" ht="12.75">
      <c r="A837" s="30"/>
    </row>
    <row r="838" spans="1:1" ht="12.75">
      <c r="A838" s="30"/>
    </row>
    <row r="839" spans="1:1" ht="12.75">
      <c r="A839" s="30"/>
    </row>
    <row r="840" spans="1:1" ht="12.75">
      <c r="A840" s="30"/>
    </row>
    <row r="841" spans="1:1" ht="12.75">
      <c r="A841" s="30"/>
    </row>
    <row r="842" spans="1:1" ht="12.75">
      <c r="A842" s="30"/>
    </row>
    <row r="843" spans="1:1" ht="12.75">
      <c r="A843" s="30"/>
    </row>
    <row r="844" spans="1:1" ht="12.75">
      <c r="A844" s="30"/>
    </row>
    <row r="845" spans="1:1" ht="12.75">
      <c r="A845" s="30"/>
    </row>
    <row r="846" spans="1:1" ht="12.75">
      <c r="A846" s="30"/>
    </row>
    <row r="847" spans="1:1" ht="12.75">
      <c r="A847" s="30"/>
    </row>
    <row r="848" spans="1:1" ht="12.75">
      <c r="A848" s="30"/>
    </row>
    <row r="849" spans="1:1" ht="12.75">
      <c r="A849" s="30"/>
    </row>
    <row r="850" spans="1:1" ht="12.75">
      <c r="A850" s="30"/>
    </row>
    <row r="851" spans="1:1" ht="12.75">
      <c r="A851" s="30"/>
    </row>
    <row r="852" spans="1:1" ht="12.75">
      <c r="A852" s="30"/>
    </row>
    <row r="853" spans="1:1" ht="12.75">
      <c r="A853" s="30"/>
    </row>
    <row r="854" spans="1:1" ht="12.75">
      <c r="A854" s="30"/>
    </row>
    <row r="855" spans="1:1" ht="12.75">
      <c r="A855" s="30"/>
    </row>
    <row r="856" spans="1:1" ht="12.75">
      <c r="A856" s="30"/>
    </row>
    <row r="857" spans="1:1" ht="12.75">
      <c r="A857" s="30"/>
    </row>
    <row r="858" spans="1:1" ht="12.75">
      <c r="A858" s="30"/>
    </row>
    <row r="859" spans="1:1" ht="12.75">
      <c r="A859" s="30"/>
    </row>
    <row r="860" spans="1:1" ht="12.75">
      <c r="A860" s="30"/>
    </row>
    <row r="861" spans="1:1" ht="12.75">
      <c r="A861" s="30"/>
    </row>
    <row r="862" spans="1:1" ht="12.75">
      <c r="A862" s="30"/>
    </row>
    <row r="863" spans="1:1" ht="12.75">
      <c r="A863" s="30"/>
    </row>
    <row r="864" spans="1:1" ht="12.75">
      <c r="A864" s="30"/>
    </row>
    <row r="865" spans="1:1" ht="12.75">
      <c r="A865" s="30"/>
    </row>
    <row r="866" spans="1:1" ht="12.75">
      <c r="A866" s="30"/>
    </row>
    <row r="867" spans="1:1" ht="12.75">
      <c r="A867" s="30"/>
    </row>
    <row r="868" spans="1:1" ht="12.75">
      <c r="A868" s="30"/>
    </row>
    <row r="869" spans="1:1" ht="12.75">
      <c r="A869" s="30"/>
    </row>
    <row r="870" spans="1:1" ht="12.75">
      <c r="A870" s="30"/>
    </row>
    <row r="871" spans="1:1" ht="12.75">
      <c r="A871" s="30"/>
    </row>
    <row r="872" spans="1:1" ht="12.75">
      <c r="A872" s="30"/>
    </row>
    <row r="873" spans="1:1" ht="12.75">
      <c r="A873" s="30"/>
    </row>
    <row r="874" spans="1:1" ht="12.75">
      <c r="A874" s="30"/>
    </row>
    <row r="875" spans="1:1" ht="12.75">
      <c r="A875" s="30"/>
    </row>
    <row r="876" spans="1:1" ht="12.75">
      <c r="A876" s="30"/>
    </row>
    <row r="877" spans="1:1" ht="12.75">
      <c r="A877" s="30"/>
    </row>
    <row r="878" spans="1:1" ht="12.75">
      <c r="A878" s="30"/>
    </row>
    <row r="879" spans="1:1" ht="12.75">
      <c r="A879" s="30"/>
    </row>
    <row r="880" spans="1:1" ht="12.75">
      <c r="A880" s="30"/>
    </row>
    <row r="881" spans="1:1" ht="12.75">
      <c r="A881" s="30"/>
    </row>
    <row r="882" spans="1:1" ht="12.75">
      <c r="A882" s="30"/>
    </row>
    <row r="883" spans="1:1" ht="12.75">
      <c r="A883" s="30"/>
    </row>
    <row r="884" spans="1:1" ht="12.75">
      <c r="A884" s="30"/>
    </row>
    <row r="885" spans="1:1" ht="12.75">
      <c r="A885" s="30"/>
    </row>
    <row r="886" spans="1:1" ht="12.75">
      <c r="A886" s="30"/>
    </row>
    <row r="887" spans="1:1" ht="12.75">
      <c r="A887" s="30"/>
    </row>
    <row r="888" spans="1:1" ht="12.75">
      <c r="A888" s="30"/>
    </row>
    <row r="889" spans="1:1" ht="12.75">
      <c r="A889" s="30"/>
    </row>
    <row r="890" spans="1:1" ht="12.75">
      <c r="A890" s="30"/>
    </row>
    <row r="891" spans="1:1" ht="12.75">
      <c r="A891" s="30"/>
    </row>
    <row r="892" spans="1:1" ht="12.75">
      <c r="A892" s="30"/>
    </row>
    <row r="893" spans="1:1" ht="12.75">
      <c r="A893" s="30"/>
    </row>
    <row r="894" spans="1:1" ht="12.75">
      <c r="A894" s="30"/>
    </row>
    <row r="895" spans="1:1" ht="12.75">
      <c r="A895" s="30"/>
    </row>
    <row r="896" spans="1:1" ht="12.75">
      <c r="A896" s="30"/>
    </row>
    <row r="897" spans="1:1" ht="12.75">
      <c r="A897" s="30"/>
    </row>
    <row r="898" spans="1:1" ht="12.75">
      <c r="A898" s="30"/>
    </row>
    <row r="899" spans="1:1" ht="12.75">
      <c r="A899" s="30"/>
    </row>
    <row r="900" spans="1:1" ht="12.75">
      <c r="A900" s="30"/>
    </row>
    <row r="901" spans="1:1" ht="12.75">
      <c r="A901" s="30"/>
    </row>
    <row r="902" spans="1:1" ht="12.75">
      <c r="A902" s="30"/>
    </row>
    <row r="903" spans="1:1" ht="12.75">
      <c r="A903" s="30"/>
    </row>
    <row r="904" spans="1:1" ht="12.75">
      <c r="A904" s="30"/>
    </row>
    <row r="905" spans="1:1" ht="12.75">
      <c r="A905" s="30"/>
    </row>
    <row r="906" spans="1:1" ht="12.75">
      <c r="A906" s="30"/>
    </row>
    <row r="907" spans="1:1" ht="12.75">
      <c r="A907" s="30"/>
    </row>
    <row r="908" spans="1:1" ht="12.75">
      <c r="A908" s="30"/>
    </row>
    <row r="909" spans="1:1" ht="12.75">
      <c r="A909" s="30"/>
    </row>
    <row r="910" spans="1:1" ht="12.75">
      <c r="A910" s="30"/>
    </row>
    <row r="911" spans="1:1" ht="12.75">
      <c r="A911" s="30"/>
    </row>
    <row r="912" spans="1:1" ht="12.75">
      <c r="A912" s="30"/>
    </row>
    <row r="913" spans="1:1" ht="12.75">
      <c r="A913" s="30"/>
    </row>
    <row r="914" spans="1:1" ht="12.75">
      <c r="A914" s="30"/>
    </row>
    <row r="915" spans="1:1" ht="12.75">
      <c r="A915" s="30"/>
    </row>
    <row r="916" spans="1:1" ht="12.75">
      <c r="A916" s="30"/>
    </row>
    <row r="917" spans="1:1" ht="12.75">
      <c r="A917" s="30"/>
    </row>
    <row r="918" spans="1:1" ht="12.75">
      <c r="A918" s="30"/>
    </row>
    <row r="919" spans="1:1" ht="12.75">
      <c r="A919" s="30"/>
    </row>
    <row r="920" spans="1:1" ht="12.75">
      <c r="A920" s="30"/>
    </row>
    <row r="921" spans="1:1" ht="12.75">
      <c r="A921" s="30"/>
    </row>
    <row r="922" spans="1:1" ht="12.75">
      <c r="A922" s="30"/>
    </row>
    <row r="923" spans="1:1" ht="12.75">
      <c r="A923" s="30"/>
    </row>
    <row r="924" spans="1:1" ht="12.75">
      <c r="A924" s="30"/>
    </row>
    <row r="925" spans="1:1" ht="12.75">
      <c r="A925" s="30"/>
    </row>
    <row r="926" spans="1:1" ht="12.75">
      <c r="A926" s="30"/>
    </row>
    <row r="927" spans="1:1" ht="12.75">
      <c r="A927" s="30"/>
    </row>
    <row r="928" spans="1:1" ht="12.75">
      <c r="A928" s="30"/>
    </row>
    <row r="929" spans="1:1" ht="12.75">
      <c r="A929" s="30"/>
    </row>
    <row r="930" spans="1:1" ht="12.75">
      <c r="A930" s="30"/>
    </row>
    <row r="931" spans="1:1" ht="12.75">
      <c r="A931" s="30"/>
    </row>
    <row r="932" spans="1:1" ht="12.75">
      <c r="A932" s="30"/>
    </row>
    <row r="933" spans="1:1" ht="12.75">
      <c r="A933" s="30"/>
    </row>
    <row r="934" spans="1:1" ht="12.75">
      <c r="A934" s="30"/>
    </row>
    <row r="935" spans="1:1" ht="12.75">
      <c r="A935" s="30"/>
    </row>
    <row r="936" spans="1:1" ht="12.75">
      <c r="A936" s="30"/>
    </row>
    <row r="937" spans="1:1" ht="12.75">
      <c r="A937" s="30"/>
    </row>
    <row r="938" spans="1:1" ht="12.75">
      <c r="A938" s="30"/>
    </row>
    <row r="939" spans="1:1" ht="12.75">
      <c r="A939" s="30"/>
    </row>
    <row r="940" spans="1:1" ht="12.75">
      <c r="A940" s="30"/>
    </row>
    <row r="941" spans="1:1" ht="12.75">
      <c r="A941" s="30"/>
    </row>
    <row r="942" spans="1:1" ht="12.75">
      <c r="A942" s="30"/>
    </row>
    <row r="943" spans="1:1" ht="12.75">
      <c r="A943" s="30"/>
    </row>
    <row r="944" spans="1:1" ht="12.75">
      <c r="A944" s="30"/>
    </row>
    <row r="945" spans="1:1" ht="12.75">
      <c r="A945" s="30"/>
    </row>
    <row r="946" spans="1:1" ht="12.75">
      <c r="A946" s="30"/>
    </row>
    <row r="947" spans="1:1" ht="12.75">
      <c r="A947" s="30"/>
    </row>
    <row r="948" spans="1:1" ht="12.75">
      <c r="A948" s="30"/>
    </row>
    <row r="949" spans="1:1" ht="12.75">
      <c r="A949" s="30"/>
    </row>
    <row r="950" spans="1:1" ht="12.75">
      <c r="A950" s="30"/>
    </row>
    <row r="951" spans="1:1" ht="12.75">
      <c r="A951" s="30"/>
    </row>
    <row r="952" spans="1:1" ht="12.75">
      <c r="A952" s="30"/>
    </row>
    <row r="953" spans="1:1" ht="12.75">
      <c r="A953" s="30"/>
    </row>
    <row r="954" spans="1:1" ht="12.75">
      <c r="A954" s="30"/>
    </row>
    <row r="955" spans="1:1" ht="12.75">
      <c r="A955" s="30"/>
    </row>
    <row r="956" spans="1:1" ht="12.75">
      <c r="A956" s="30"/>
    </row>
    <row r="957" spans="1:1" ht="12.75">
      <c r="A957" s="30"/>
    </row>
    <row r="958" spans="1:1" ht="12.75">
      <c r="A958" s="30"/>
    </row>
    <row r="959" spans="1:1" ht="12.75">
      <c r="A959" s="30"/>
    </row>
    <row r="960" spans="1:1" ht="12.75">
      <c r="A960" s="30"/>
    </row>
    <row r="961" spans="1:1" ht="12.75">
      <c r="A961" s="30"/>
    </row>
    <row r="962" spans="1:1" ht="12.75">
      <c r="A962" s="30"/>
    </row>
    <row r="963" spans="1:1" ht="12.75">
      <c r="A963" s="30"/>
    </row>
    <row r="964" spans="1:1" ht="12.75">
      <c r="A964" s="30"/>
    </row>
    <row r="965" spans="1:1" ht="12.75">
      <c r="A965" s="30"/>
    </row>
    <row r="966" spans="1:1" ht="12.75">
      <c r="A966" s="30"/>
    </row>
    <row r="967" spans="1:1" ht="12.75">
      <c r="A967" s="30"/>
    </row>
    <row r="968" spans="1:1" ht="12.75">
      <c r="A968" s="30"/>
    </row>
    <row r="969" spans="1:1" ht="12.75">
      <c r="A969" s="30"/>
    </row>
    <row r="970" spans="1:1" ht="12.75">
      <c r="A970" s="30"/>
    </row>
    <row r="971" spans="1:1" ht="12.75">
      <c r="A971" s="30"/>
    </row>
    <row r="972" spans="1:1" ht="12.75">
      <c r="A972" s="30"/>
    </row>
    <row r="973" spans="1:1" ht="12.75">
      <c r="A973" s="30"/>
    </row>
    <row r="974" spans="1:1" ht="12.75">
      <c r="A974" s="30"/>
    </row>
    <row r="975" spans="1:1" ht="12.75">
      <c r="A975" s="30"/>
    </row>
    <row r="976" spans="1:1" ht="12.75">
      <c r="A976" s="30"/>
    </row>
    <row r="977" spans="1:1" ht="12.75">
      <c r="A977" s="30"/>
    </row>
    <row r="978" spans="1:1" ht="12.75">
      <c r="A978" s="30"/>
    </row>
    <row r="979" spans="1:1" ht="12.75">
      <c r="A979" s="30"/>
    </row>
    <row r="980" spans="1:1" ht="12.75">
      <c r="A980" s="30"/>
    </row>
    <row r="981" spans="1:1" ht="12.75">
      <c r="A981" s="30"/>
    </row>
    <row r="982" spans="1:1" ht="12.75">
      <c r="A982" s="30"/>
    </row>
    <row r="983" spans="1:1" ht="12.75">
      <c r="A983" s="30"/>
    </row>
    <row r="984" spans="1:1" ht="12.75">
      <c r="A984" s="30"/>
    </row>
    <row r="985" spans="1:1" ht="12.75">
      <c r="A985" s="30"/>
    </row>
    <row r="986" spans="1:1" ht="12.75">
      <c r="A986" s="30"/>
    </row>
    <row r="987" spans="1:1" ht="12.75">
      <c r="A987" s="30"/>
    </row>
    <row r="988" spans="1:1" ht="12.75">
      <c r="A988" s="30"/>
    </row>
    <row r="989" spans="1:1" ht="12.75">
      <c r="A989" s="30"/>
    </row>
    <row r="990" spans="1:1" ht="12.75">
      <c r="A990" s="30"/>
    </row>
    <row r="991" spans="1:1" ht="12.75">
      <c r="A991" s="30"/>
    </row>
    <row r="992" spans="1:1" ht="12.75">
      <c r="A992" s="30"/>
    </row>
    <row r="993" spans="1:1" ht="12.75">
      <c r="A993" s="30"/>
    </row>
    <row r="994" spans="1:1" ht="12.75">
      <c r="A994" s="30"/>
    </row>
    <row r="995" spans="1:1" ht="12.75">
      <c r="A995" s="30"/>
    </row>
    <row r="996" spans="1:1" ht="12.75">
      <c r="A996" s="30"/>
    </row>
    <row r="997" spans="1:1" ht="12.75">
      <c r="A997" s="30"/>
    </row>
    <row r="998" spans="1:1" ht="12.75">
      <c r="A998" s="30"/>
    </row>
    <row r="999" spans="1:1" ht="12.75">
      <c r="A999" s="30"/>
    </row>
    <row r="1000" spans="1:1" ht="12.75">
      <c r="A1000" s="30"/>
    </row>
  </sheetData>
  <mergeCells count="4">
    <mergeCell ref="A2:A5"/>
    <mergeCell ref="A6:A10"/>
    <mergeCell ref="A11:A14"/>
    <mergeCell ref="A15:A1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7109375" defaultRowHeight="15.75" customHeight="1"/>
  <cols>
    <col min="1" max="1" width="16" customWidth="1"/>
    <col min="2" max="2" width="15.140625" customWidth="1"/>
    <col min="3" max="3" width="13.42578125" customWidth="1"/>
    <col min="4" max="4" width="15" customWidth="1"/>
    <col min="5" max="5" width="14.85546875" customWidth="1"/>
    <col min="6" max="6" width="15.7109375" customWidth="1"/>
  </cols>
  <sheetData>
    <row r="1" spans="1:26" ht="38.25">
      <c r="A1" s="53" t="s">
        <v>107</v>
      </c>
      <c r="B1" s="54" t="s">
        <v>108</v>
      </c>
      <c r="C1" s="54" t="s">
        <v>109</v>
      </c>
      <c r="D1" s="54" t="s">
        <v>110</v>
      </c>
      <c r="E1" s="54" t="s">
        <v>111</v>
      </c>
      <c r="F1" s="54" t="s">
        <v>112</v>
      </c>
      <c r="G1" s="54" t="s">
        <v>113</v>
      </c>
      <c r="H1" s="54" t="s">
        <v>114</v>
      </c>
      <c r="I1" s="54" t="s">
        <v>115</v>
      </c>
      <c r="J1" s="54" t="s">
        <v>115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30" customHeight="1">
      <c r="A2" s="55" t="s">
        <v>116</v>
      </c>
      <c r="B2" s="55">
        <f t="shared" ref="B2:L2" si="0">SUM(B3:B500)</f>
        <v>288</v>
      </c>
      <c r="C2" s="55">
        <f t="shared" si="0"/>
        <v>7</v>
      </c>
      <c r="D2" s="55">
        <f t="shared" si="0"/>
        <v>5</v>
      </c>
      <c r="E2" s="55">
        <f t="shared" si="0"/>
        <v>26</v>
      </c>
      <c r="F2" s="55">
        <f t="shared" si="0"/>
        <v>0</v>
      </c>
      <c r="G2" s="55">
        <f t="shared" si="0"/>
        <v>6</v>
      </c>
      <c r="H2" s="55">
        <f t="shared" si="0"/>
        <v>298</v>
      </c>
      <c r="I2" s="55">
        <f t="shared" si="0"/>
        <v>0</v>
      </c>
      <c r="J2" s="55">
        <f t="shared" si="0"/>
        <v>0</v>
      </c>
      <c r="K2" s="55">
        <f t="shared" si="0"/>
        <v>0</v>
      </c>
      <c r="L2" s="55">
        <f t="shared" si="0"/>
        <v>0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>
      <c r="A4" s="57">
        <v>44504</v>
      </c>
      <c r="B4" s="58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>
      <c r="A5" s="59">
        <v>44536</v>
      </c>
      <c r="B5" s="60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2.75">
      <c r="A6" s="61">
        <v>44683</v>
      </c>
      <c r="B6" s="62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2.75">
      <c r="A7" s="59">
        <v>44684</v>
      </c>
      <c r="B7" s="60">
        <v>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2.75">
      <c r="A8" s="61">
        <v>44690</v>
      </c>
      <c r="B8" s="62">
        <v>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2.75">
      <c r="A9" s="59">
        <v>44691</v>
      </c>
      <c r="B9" s="60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2.75">
      <c r="A10" s="61">
        <v>44704</v>
      </c>
      <c r="B10" s="63">
        <v>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2.75">
      <c r="A11" s="59">
        <v>44705</v>
      </c>
      <c r="B11" s="60">
        <v>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2.75">
      <c r="A12" s="59">
        <v>44707</v>
      </c>
      <c r="B12" s="64">
        <v>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12.75">
      <c r="A13" s="65">
        <v>44715</v>
      </c>
      <c r="B13" s="66">
        <v>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2.75">
      <c r="A14" s="59">
        <v>44722</v>
      </c>
      <c r="B14" s="64">
        <v>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2.75">
      <c r="A15" s="65">
        <v>44727</v>
      </c>
      <c r="B15" s="66">
        <v>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2.75">
      <c r="A16" s="59">
        <v>44734</v>
      </c>
      <c r="B16" s="64">
        <v>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2.75">
      <c r="A17" s="65">
        <v>44741</v>
      </c>
      <c r="B17" s="67">
        <v>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2.75">
      <c r="A18" s="59">
        <v>44748</v>
      </c>
      <c r="B18" s="68">
        <v>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2.75">
      <c r="A19" s="65">
        <v>44749</v>
      </c>
      <c r="B19" s="69">
        <v>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2.75">
      <c r="A20" s="59">
        <v>44753</v>
      </c>
      <c r="B20" s="70" t="s">
        <v>117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2.75">
      <c r="A21" s="65">
        <v>44756</v>
      </c>
      <c r="B21" s="71" t="s">
        <v>117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2.75">
      <c r="A22" s="59">
        <v>44761</v>
      </c>
      <c r="B22" s="68">
        <v>4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2.75">
      <c r="A23" s="72">
        <v>44762</v>
      </c>
      <c r="B23" s="71" t="s">
        <v>117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2.75">
      <c r="A24" s="73">
        <v>44769</v>
      </c>
      <c r="B24" s="70" t="s">
        <v>117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2.75">
      <c r="A25" s="65">
        <v>44782</v>
      </c>
      <c r="B25" s="69">
        <v>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2.75">
      <c r="A26" s="59">
        <v>44785</v>
      </c>
      <c r="B26" s="70" t="s">
        <v>117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2.75">
      <c r="A27" s="72">
        <v>44788</v>
      </c>
      <c r="B27" s="66">
        <v>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2.75">
      <c r="A28" s="73">
        <v>44790</v>
      </c>
      <c r="B28" s="60">
        <v>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2.75">
      <c r="A29" s="65">
        <v>44798</v>
      </c>
      <c r="B29" s="66">
        <v>4</v>
      </c>
      <c r="C29" s="56"/>
      <c r="D29" s="56"/>
      <c r="E29" s="56"/>
      <c r="F29" s="56"/>
      <c r="G29" s="56"/>
      <c r="H29" s="56">
        <v>7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2.75">
      <c r="A30" s="59">
        <v>44799</v>
      </c>
      <c r="B30" s="64">
        <v>4</v>
      </c>
      <c r="C30" s="56"/>
      <c r="D30" s="56"/>
      <c r="E30" s="56"/>
      <c r="F30" s="56"/>
      <c r="G30" s="56"/>
      <c r="H30" s="56">
        <v>6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2.75">
      <c r="A31" s="65">
        <v>44812</v>
      </c>
      <c r="B31" s="66">
        <v>6</v>
      </c>
      <c r="C31" s="56"/>
      <c r="D31" s="56"/>
      <c r="E31" s="56"/>
      <c r="F31" s="56"/>
      <c r="G31" s="56"/>
      <c r="H31" s="56">
        <v>6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2.75">
      <c r="A32" s="73">
        <v>44818</v>
      </c>
      <c r="B32" s="70" t="s">
        <v>117</v>
      </c>
      <c r="C32" s="56"/>
      <c r="D32" s="56"/>
      <c r="E32" s="56"/>
      <c r="F32" s="56"/>
      <c r="G32" s="56"/>
      <c r="H32" s="56">
        <v>8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2.75">
      <c r="A33" s="72">
        <v>44823</v>
      </c>
      <c r="B33" s="67">
        <v>4</v>
      </c>
      <c r="C33" s="56"/>
      <c r="D33" s="56"/>
      <c r="E33" s="56"/>
      <c r="F33" s="56"/>
      <c r="G33" s="56"/>
      <c r="H33" s="56">
        <v>6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2.75">
      <c r="A34" s="59">
        <v>44827</v>
      </c>
      <c r="B34" s="64">
        <v>5</v>
      </c>
      <c r="C34" s="56"/>
      <c r="D34" s="56"/>
      <c r="E34" s="56"/>
      <c r="F34" s="56"/>
      <c r="G34" s="56"/>
      <c r="H34" s="56">
        <v>8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2.75">
      <c r="A35" s="72">
        <v>44830</v>
      </c>
      <c r="B35" s="67">
        <v>5</v>
      </c>
      <c r="C35" s="56"/>
      <c r="D35" s="56"/>
      <c r="E35" s="56"/>
      <c r="F35" s="56"/>
      <c r="G35" s="56"/>
      <c r="H35" s="56">
        <v>7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2.75">
      <c r="A36" s="59">
        <v>44839</v>
      </c>
      <c r="B36" s="70" t="s">
        <v>117</v>
      </c>
      <c r="C36" s="56"/>
      <c r="D36" s="56"/>
      <c r="E36" s="56">
        <v>2</v>
      </c>
      <c r="F36" s="56"/>
      <c r="G36" s="56"/>
      <c r="H36" s="56">
        <v>6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2.75">
      <c r="A37" s="65">
        <v>44854</v>
      </c>
      <c r="B37" s="74"/>
      <c r="C37" s="56"/>
      <c r="D37" s="56"/>
      <c r="E37" s="56">
        <v>2</v>
      </c>
      <c r="F37" s="56"/>
      <c r="G37" s="56"/>
      <c r="H37" s="56">
        <v>5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2.75">
      <c r="A38" s="59">
        <v>44867</v>
      </c>
      <c r="B38" s="64">
        <v>5</v>
      </c>
      <c r="C38" s="56"/>
      <c r="D38" s="56"/>
      <c r="E38" s="56">
        <v>2</v>
      </c>
      <c r="F38" s="56"/>
      <c r="G38" s="56"/>
      <c r="H38" s="56">
        <v>7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2.75">
      <c r="A39" s="65">
        <v>44874</v>
      </c>
      <c r="B39" s="67">
        <v>4</v>
      </c>
      <c r="C39" s="56"/>
      <c r="D39" s="56"/>
      <c r="E39" s="56">
        <v>2</v>
      </c>
      <c r="F39" s="56"/>
      <c r="G39" s="56"/>
      <c r="H39" s="56">
        <v>7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2.75">
      <c r="A40" s="59">
        <v>44876</v>
      </c>
      <c r="B40" s="64">
        <v>6</v>
      </c>
      <c r="C40" s="56"/>
      <c r="D40" s="56"/>
      <c r="E40" s="56">
        <v>2</v>
      </c>
      <c r="F40" s="56"/>
      <c r="G40" s="56"/>
      <c r="H40" s="56">
        <v>7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2.75">
      <c r="A41" s="65">
        <v>44897</v>
      </c>
      <c r="B41" s="66">
        <v>4</v>
      </c>
      <c r="C41" s="56"/>
      <c r="D41" s="56"/>
      <c r="E41" s="56">
        <v>2</v>
      </c>
      <c r="F41" s="56"/>
      <c r="G41" s="56"/>
      <c r="H41" s="56">
        <v>7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2.75">
      <c r="A42" s="73">
        <v>44907</v>
      </c>
      <c r="B42" s="60">
        <v>7</v>
      </c>
      <c r="C42" s="56"/>
      <c r="D42" s="56"/>
      <c r="E42" s="56">
        <v>2</v>
      </c>
      <c r="F42" s="56"/>
      <c r="G42" s="56"/>
      <c r="H42" s="56">
        <v>6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2.75">
      <c r="A43" s="72">
        <v>44914</v>
      </c>
      <c r="B43" s="66">
        <v>6</v>
      </c>
      <c r="C43" s="56"/>
      <c r="D43" s="56"/>
      <c r="E43" s="56">
        <v>2</v>
      </c>
      <c r="F43" s="56"/>
      <c r="G43" s="56"/>
      <c r="H43" s="56">
        <v>7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2.75">
      <c r="A44" s="59">
        <v>44924</v>
      </c>
      <c r="B44" s="60">
        <v>4</v>
      </c>
      <c r="C44" s="56"/>
      <c r="D44" s="56"/>
      <c r="E44" s="56">
        <v>2</v>
      </c>
      <c r="F44" s="56"/>
      <c r="G44" s="56"/>
      <c r="H44" s="56">
        <v>8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2.75">
      <c r="A45" s="65">
        <v>44931</v>
      </c>
      <c r="B45" s="66">
        <v>5</v>
      </c>
      <c r="C45" s="56"/>
      <c r="D45" s="56"/>
      <c r="E45" s="56">
        <v>2</v>
      </c>
      <c r="F45" s="56"/>
      <c r="G45" s="56"/>
      <c r="H45" s="56">
        <v>5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2.75">
      <c r="A46" s="59">
        <v>44937</v>
      </c>
      <c r="B46" s="60">
        <v>6</v>
      </c>
      <c r="C46" s="56"/>
      <c r="D46" s="56"/>
      <c r="E46" s="56">
        <v>2</v>
      </c>
      <c r="F46" s="56"/>
      <c r="G46" s="56"/>
      <c r="H46" s="56">
        <v>6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2.75">
      <c r="A47" s="65">
        <v>44942</v>
      </c>
      <c r="B47" s="66">
        <v>5</v>
      </c>
      <c r="C47" s="56"/>
      <c r="D47" s="56"/>
      <c r="E47" s="56">
        <v>2</v>
      </c>
      <c r="F47" s="56"/>
      <c r="G47" s="56"/>
      <c r="H47" s="56">
        <v>7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2.75">
      <c r="A48" s="73">
        <v>44949</v>
      </c>
      <c r="B48" s="60">
        <v>7</v>
      </c>
      <c r="C48" s="56"/>
      <c r="D48" s="56"/>
      <c r="E48" s="56">
        <v>2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2.75">
      <c r="A49" s="65">
        <v>45057</v>
      </c>
      <c r="B49" s="74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2.75">
      <c r="A50" s="59">
        <v>45055</v>
      </c>
      <c r="B50" s="75">
        <v>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2.75">
      <c r="A51" s="65">
        <v>45057</v>
      </c>
      <c r="B51" s="74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2.75">
      <c r="A52" s="59">
        <v>45058</v>
      </c>
      <c r="B52" s="7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2.75">
      <c r="A53" s="65">
        <v>45062</v>
      </c>
      <c r="B53" s="7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2.75">
      <c r="A54" s="59">
        <v>45063</v>
      </c>
      <c r="B54" s="7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2.75">
      <c r="A55" s="65">
        <v>45064</v>
      </c>
      <c r="B55" s="7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2.75">
      <c r="A56" s="59">
        <v>45065</v>
      </c>
      <c r="B56" s="75">
        <v>2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2.75">
      <c r="A57" s="65">
        <v>45069</v>
      </c>
      <c r="B57" s="74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2.75">
      <c r="A58" s="59">
        <v>45070</v>
      </c>
      <c r="B58" s="7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2.75">
      <c r="A59" s="65">
        <v>45071</v>
      </c>
      <c r="B59" s="77">
        <v>1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2.75">
      <c r="A60" s="59">
        <v>45072</v>
      </c>
      <c r="B60" s="7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2.75">
      <c r="A61" s="72">
        <v>45075</v>
      </c>
      <c r="B61" s="77">
        <v>1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2.75">
      <c r="A62" s="73">
        <v>45076</v>
      </c>
      <c r="B62" s="7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2.75">
      <c r="A63" s="65">
        <v>45084</v>
      </c>
      <c r="B63" s="67">
        <v>2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2.75">
      <c r="A64" s="73">
        <v>45085</v>
      </c>
      <c r="B64" s="60">
        <v>1</v>
      </c>
      <c r="C64" s="56"/>
      <c r="D64" s="56"/>
      <c r="E64" s="56"/>
      <c r="F64" s="56"/>
      <c r="G64" s="56"/>
      <c r="H64" s="56">
        <v>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2.75">
      <c r="A65" s="65">
        <v>45091</v>
      </c>
      <c r="B65" s="67">
        <v>2</v>
      </c>
      <c r="C65" s="56"/>
      <c r="D65" s="56"/>
      <c r="E65" s="56"/>
      <c r="F65" s="56"/>
      <c r="G65" s="56"/>
      <c r="H65" s="56">
        <v>5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2.75">
      <c r="A66" s="73">
        <v>45092</v>
      </c>
      <c r="B66" s="60">
        <v>1</v>
      </c>
      <c r="C66" s="56"/>
      <c r="D66" s="56"/>
      <c r="E66" s="56"/>
      <c r="F66" s="56"/>
      <c r="G66" s="56"/>
      <c r="H66" s="56">
        <v>6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2.75">
      <c r="A67" s="72">
        <v>45097</v>
      </c>
      <c r="B67" s="67">
        <v>1</v>
      </c>
      <c r="C67" s="56"/>
      <c r="D67" s="56"/>
      <c r="E67" s="56"/>
      <c r="F67" s="56"/>
      <c r="G67" s="56"/>
      <c r="H67" s="56">
        <v>5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2.75">
      <c r="A68" s="73">
        <v>45099</v>
      </c>
      <c r="B68" s="64">
        <v>2</v>
      </c>
      <c r="C68" s="56"/>
      <c r="D68" s="56"/>
      <c r="E68" s="56"/>
      <c r="F68" s="56"/>
      <c r="G68" s="56"/>
      <c r="H68" s="56">
        <v>7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2.75">
      <c r="A69" s="65">
        <v>45105</v>
      </c>
      <c r="B69" s="66">
        <v>1</v>
      </c>
      <c r="C69" s="56"/>
      <c r="D69" s="56"/>
      <c r="E69" s="56"/>
      <c r="F69" s="56"/>
      <c r="G69" s="56"/>
      <c r="H69" s="56">
        <v>5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2.75">
      <c r="A70" s="73">
        <v>45106</v>
      </c>
      <c r="B70" s="64">
        <v>2</v>
      </c>
      <c r="C70" s="56"/>
      <c r="D70" s="56"/>
      <c r="E70" s="56"/>
      <c r="F70" s="56"/>
      <c r="G70" s="56"/>
      <c r="H70" s="56">
        <v>5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2.75">
      <c r="A71" s="72">
        <v>45111</v>
      </c>
      <c r="B71" s="66">
        <v>3</v>
      </c>
      <c r="C71" s="56"/>
      <c r="D71" s="56"/>
      <c r="E71" s="56"/>
      <c r="F71" s="56"/>
      <c r="G71" s="56"/>
      <c r="H71" s="56">
        <v>7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2.75">
      <c r="A72" s="59">
        <v>45112</v>
      </c>
      <c r="B72" s="64">
        <v>2</v>
      </c>
      <c r="C72" s="56"/>
      <c r="D72" s="56"/>
      <c r="E72" s="56"/>
      <c r="F72" s="56"/>
      <c r="G72" s="56"/>
      <c r="H72" s="56">
        <v>6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2.75">
      <c r="A73" s="65">
        <v>45121</v>
      </c>
      <c r="B73" s="67">
        <v>2</v>
      </c>
      <c r="C73" s="56"/>
      <c r="D73" s="56"/>
      <c r="E73" s="56"/>
      <c r="F73" s="56"/>
      <c r="G73" s="56"/>
      <c r="H73" s="56">
        <v>5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2.75">
      <c r="A74" s="73">
        <v>45127</v>
      </c>
      <c r="B74" s="64">
        <v>1</v>
      </c>
      <c r="C74" s="56"/>
      <c r="D74" s="56"/>
      <c r="E74" s="56"/>
      <c r="F74" s="56"/>
      <c r="G74" s="56"/>
      <c r="H74" s="56">
        <v>6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2.75">
      <c r="A75" s="65">
        <v>45128</v>
      </c>
      <c r="B75" s="67">
        <v>2</v>
      </c>
      <c r="C75" s="56"/>
      <c r="D75" s="56"/>
      <c r="E75" s="56"/>
      <c r="F75" s="56"/>
      <c r="G75" s="56"/>
      <c r="H75" s="56">
        <v>7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2.75">
      <c r="A76" s="59">
        <v>45133</v>
      </c>
      <c r="B76" s="64">
        <v>2</v>
      </c>
      <c r="C76" s="56"/>
      <c r="D76" s="56"/>
      <c r="E76" s="56"/>
      <c r="F76" s="56"/>
      <c r="G76" s="56"/>
      <c r="H76" s="56">
        <v>7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2.75">
      <c r="A77" s="65">
        <v>45140</v>
      </c>
      <c r="B77" s="66">
        <v>2</v>
      </c>
      <c r="C77" s="56"/>
      <c r="D77" s="56"/>
      <c r="E77" s="56"/>
      <c r="F77" s="56"/>
      <c r="G77" s="56"/>
      <c r="H77" s="56">
        <v>7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2.75">
      <c r="A78" s="73">
        <v>45141</v>
      </c>
      <c r="B78" s="75">
        <v>1</v>
      </c>
      <c r="C78" s="56"/>
      <c r="D78" s="56"/>
      <c r="E78" s="56"/>
      <c r="F78" s="56"/>
      <c r="G78" s="56"/>
      <c r="H78" s="56">
        <v>6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2.75">
      <c r="A79" s="72">
        <v>45146</v>
      </c>
      <c r="B79" s="67">
        <v>1</v>
      </c>
      <c r="C79" s="56"/>
      <c r="D79" s="56"/>
      <c r="E79" s="56"/>
      <c r="F79" s="56"/>
      <c r="G79" s="56"/>
      <c r="H79" s="56">
        <v>6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2.75">
      <c r="A80" s="73">
        <v>45148</v>
      </c>
      <c r="B80" s="75">
        <v>2</v>
      </c>
      <c r="C80" s="56"/>
      <c r="D80" s="56"/>
      <c r="E80" s="56"/>
      <c r="F80" s="56"/>
      <c r="G80" s="56"/>
      <c r="H80" s="56">
        <v>5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2.75">
      <c r="A81" s="65">
        <v>45154</v>
      </c>
      <c r="B81" s="74"/>
      <c r="C81" s="56"/>
      <c r="D81" s="56"/>
      <c r="E81" s="56"/>
      <c r="F81" s="56"/>
      <c r="G81" s="56"/>
      <c r="H81" s="56">
        <v>6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2.75">
      <c r="A82" s="59">
        <v>45156</v>
      </c>
      <c r="B82" s="64">
        <v>2</v>
      </c>
      <c r="C82" s="56"/>
      <c r="D82" s="56"/>
      <c r="E82" s="56"/>
      <c r="F82" s="56"/>
      <c r="G82" s="56"/>
      <c r="H82" s="56">
        <v>7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2.75">
      <c r="A83" s="72">
        <v>45160</v>
      </c>
      <c r="B83" s="77">
        <v>2</v>
      </c>
      <c r="C83" s="56"/>
      <c r="D83" s="56"/>
      <c r="E83" s="56"/>
      <c r="F83" s="56"/>
      <c r="G83" s="56"/>
      <c r="H83" s="56">
        <v>7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2.75">
      <c r="A84" s="73">
        <v>45162</v>
      </c>
      <c r="B84" s="64">
        <v>1</v>
      </c>
      <c r="C84" s="56"/>
      <c r="D84" s="56"/>
      <c r="E84" s="56"/>
      <c r="F84" s="56"/>
      <c r="G84" s="56"/>
      <c r="H84" s="56">
        <v>7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2.75">
      <c r="A85" s="65">
        <v>45168</v>
      </c>
      <c r="B85" s="77">
        <v>2</v>
      </c>
      <c r="C85" s="56"/>
      <c r="D85" s="56"/>
      <c r="E85" s="56"/>
      <c r="F85" s="56"/>
      <c r="G85" s="56"/>
      <c r="H85" s="56">
        <v>6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2.75">
      <c r="A86" s="59">
        <v>45169</v>
      </c>
      <c r="B86" s="64">
        <v>2</v>
      </c>
      <c r="C86" s="56"/>
      <c r="D86" s="56"/>
      <c r="E86" s="56"/>
      <c r="F86" s="56"/>
      <c r="G86" s="56"/>
      <c r="H86" s="56">
        <v>6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2.75">
      <c r="A87" s="65">
        <v>45175</v>
      </c>
      <c r="B87" s="77">
        <v>1</v>
      </c>
      <c r="C87" s="56"/>
      <c r="D87" s="56"/>
      <c r="E87" s="56"/>
      <c r="F87" s="56"/>
      <c r="G87" s="56"/>
      <c r="H87" s="56">
        <v>5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2.75">
      <c r="A88" s="73">
        <v>45176</v>
      </c>
      <c r="B88" s="76"/>
      <c r="C88" s="56"/>
      <c r="D88" s="56"/>
      <c r="E88" s="56"/>
      <c r="F88" s="56"/>
      <c r="G88" s="56"/>
      <c r="H88" s="56">
        <v>6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2.75">
      <c r="A89" s="72">
        <v>45188</v>
      </c>
      <c r="B89" s="67">
        <v>2</v>
      </c>
      <c r="C89" s="56"/>
      <c r="D89" s="56"/>
      <c r="E89" s="56"/>
      <c r="F89" s="56"/>
      <c r="G89" s="56"/>
      <c r="H89" s="56">
        <v>6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2.75">
      <c r="A90" s="59">
        <v>45191</v>
      </c>
      <c r="B90" s="75">
        <v>1</v>
      </c>
      <c r="C90" s="56"/>
      <c r="D90" s="56"/>
      <c r="E90" s="56"/>
      <c r="F90" s="56"/>
      <c r="G90" s="56"/>
      <c r="H90" s="56">
        <v>6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2.75">
      <c r="A91" s="72">
        <v>45195</v>
      </c>
      <c r="B91" s="74"/>
      <c r="C91" s="56"/>
      <c r="D91" s="56"/>
      <c r="E91" s="56"/>
      <c r="F91" s="56"/>
      <c r="G91" s="56"/>
      <c r="H91" s="56">
        <v>5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2.75">
      <c r="A92" s="73">
        <v>45197</v>
      </c>
      <c r="B92" s="64">
        <v>3</v>
      </c>
      <c r="C92" s="56"/>
      <c r="D92" s="56"/>
      <c r="E92" s="56"/>
      <c r="F92" s="56"/>
      <c r="G92" s="56"/>
      <c r="H92" s="56">
        <v>6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2.75">
      <c r="A93" s="65">
        <v>45203</v>
      </c>
      <c r="B93" s="66">
        <v>3</v>
      </c>
      <c r="C93" s="56"/>
      <c r="D93" s="56"/>
      <c r="E93" s="56"/>
      <c r="F93" s="56"/>
      <c r="G93" s="56"/>
      <c r="H93" s="56">
        <v>0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2.75">
      <c r="A94" s="59">
        <v>45204</v>
      </c>
      <c r="B94" s="60">
        <v>3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2.75">
      <c r="A95" s="65">
        <v>45210</v>
      </c>
      <c r="B95" s="67">
        <v>2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2.75">
      <c r="A96" s="73">
        <v>45215</v>
      </c>
      <c r="B96" s="60">
        <v>1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2.75">
      <c r="A97" s="72">
        <v>45217</v>
      </c>
      <c r="B97" s="66">
        <v>1</v>
      </c>
      <c r="C97" s="56"/>
      <c r="D97" s="56"/>
      <c r="E97" s="56"/>
      <c r="F97" s="56"/>
      <c r="G97" s="56">
        <v>1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2.75">
      <c r="A98" s="59">
        <v>45224</v>
      </c>
      <c r="B98" s="60">
        <v>1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2.75">
      <c r="A99" s="65">
        <v>45225</v>
      </c>
      <c r="B99" s="67">
        <v>2</v>
      </c>
      <c r="C99" s="56"/>
      <c r="D99" s="56"/>
      <c r="E99" s="56"/>
      <c r="F99" s="56"/>
      <c r="G99" s="56">
        <v>1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2.75">
      <c r="A100" s="73">
        <v>45229</v>
      </c>
      <c r="B100" s="64">
        <v>3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2.75">
      <c r="A101" s="72">
        <v>45231</v>
      </c>
      <c r="B101" s="66">
        <v>3</v>
      </c>
      <c r="C101" s="56"/>
      <c r="D101" s="56"/>
      <c r="E101" s="56"/>
      <c r="F101" s="56"/>
      <c r="G101" s="56">
        <v>1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2.75">
      <c r="A102" s="73">
        <v>45236</v>
      </c>
      <c r="B102" s="64">
        <v>3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2.75">
      <c r="A103" s="65">
        <v>45244</v>
      </c>
      <c r="B103" s="67">
        <v>2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2.75">
      <c r="A104" s="73">
        <v>45250</v>
      </c>
      <c r="B104" s="64">
        <v>3</v>
      </c>
      <c r="C104" s="56"/>
      <c r="D104" s="56"/>
      <c r="E104" s="56"/>
      <c r="F104" s="56"/>
      <c r="G104" s="56">
        <v>1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2.75">
      <c r="A105" s="72">
        <v>45257</v>
      </c>
      <c r="B105" s="67">
        <v>2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2.75">
      <c r="A106" s="59">
        <v>45270</v>
      </c>
      <c r="B106" s="64">
        <v>2</v>
      </c>
      <c r="C106" s="56"/>
      <c r="D106" s="56"/>
      <c r="E106" s="56"/>
      <c r="F106" s="56"/>
      <c r="G106" s="56">
        <v>1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2.75">
      <c r="A107" s="65">
        <v>45271</v>
      </c>
      <c r="B107" s="67">
        <v>2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2.75">
      <c r="A108" s="59">
        <v>45278</v>
      </c>
      <c r="B108" s="60">
        <v>3</v>
      </c>
      <c r="C108" s="56">
        <v>1</v>
      </c>
      <c r="D108" s="56">
        <v>1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2.75">
      <c r="A109" s="65">
        <v>45316</v>
      </c>
      <c r="B109" s="77">
        <v>2</v>
      </c>
      <c r="C109" s="56"/>
      <c r="D109" s="56"/>
      <c r="E109" s="56"/>
      <c r="F109" s="56"/>
      <c r="G109" s="56">
        <v>1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2.75">
      <c r="A110" s="73">
        <v>45323</v>
      </c>
      <c r="B110" s="64">
        <v>2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2.75">
      <c r="A111" s="65">
        <v>45327</v>
      </c>
      <c r="B111" s="74">
        <v>3</v>
      </c>
      <c r="C111" s="56">
        <v>2</v>
      </c>
      <c r="D111" s="56">
        <v>1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2.75">
      <c r="A112" s="59">
        <v>45334</v>
      </c>
      <c r="B112" s="64">
        <v>2</v>
      </c>
      <c r="C112" s="56">
        <v>1</v>
      </c>
      <c r="D112" s="56">
        <v>1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2.75">
      <c r="A113" s="65">
        <v>45341</v>
      </c>
      <c r="B113" s="77">
        <v>3</v>
      </c>
      <c r="C113" s="56">
        <v>2</v>
      </c>
      <c r="D113" s="56">
        <v>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2.75">
      <c r="A114" s="59">
        <v>45348</v>
      </c>
      <c r="B114" s="60">
        <v>3</v>
      </c>
      <c r="C114" s="56">
        <v>1</v>
      </c>
      <c r="D114" s="56">
        <v>1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2.75">
      <c r="A115" s="78">
        <v>45363</v>
      </c>
      <c r="B115" s="56">
        <v>2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2.75">
      <c r="A116" s="78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2.75">
      <c r="A117" s="78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2.75">
      <c r="A118" s="78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2.75">
      <c r="A119" s="78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2.75">
      <c r="A120" s="78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2.75">
      <c r="A121" s="78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2.75">
      <c r="A122" s="78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2.75">
      <c r="A123" s="78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2.75">
      <c r="A124" s="78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2.75">
      <c r="A125" s="78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2.75">
      <c r="A126" s="78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2.75">
      <c r="A127" s="78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2.75">
      <c r="A128" s="78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2.75">
      <c r="A129" s="78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2.75">
      <c r="A130" s="78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2.75">
      <c r="A131" s="78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2.75">
      <c r="A132" s="78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2.75">
      <c r="A133" s="78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2.75">
      <c r="A134" s="78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2.75">
      <c r="A135" s="78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2.75">
      <c r="A136" s="78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2.75">
      <c r="A137" s="78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2.75">
      <c r="A138" s="78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2.75">
      <c r="A139" s="78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2.75">
      <c r="A140" s="78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2.75">
      <c r="A141" s="78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2.75">
      <c r="A142" s="78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2.75">
      <c r="A143" s="78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2.75">
      <c r="A144" s="78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2.75">
      <c r="A145" s="78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2.75">
      <c r="A146" s="78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2.75">
      <c r="A147" s="78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2.75">
      <c r="A148" s="78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2.75">
      <c r="A149" s="78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2.75">
      <c r="A150" s="78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2.75">
      <c r="A151" s="78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2.75">
      <c r="A152" s="78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2.75">
      <c r="A153" s="78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2.75">
      <c r="A154" s="78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2.75">
      <c r="A155" s="78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2.75">
      <c r="A156" s="78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2.75">
      <c r="A157" s="78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2.75">
      <c r="A158" s="78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2.75">
      <c r="A159" s="78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2.75">
      <c r="A160" s="78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2.75">
      <c r="A161" s="7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2.75">
      <c r="A162" s="78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2.75">
      <c r="A163" s="78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2.75">
      <c r="A164" s="78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2.75">
      <c r="A165" s="78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2.75">
      <c r="A166" s="78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2.75">
      <c r="A167" s="78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2.75">
      <c r="A168" s="78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2.75">
      <c r="A169" s="78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2.75">
      <c r="A170" s="78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2.75">
      <c r="A171" s="78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2.75">
      <c r="A172" s="78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2.75">
      <c r="A173" s="78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2.75">
      <c r="A174" s="78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2.75">
      <c r="A175" s="78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2.75">
      <c r="A176" s="78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2.75">
      <c r="A177" s="78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2.75">
      <c r="A178" s="78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2.75">
      <c r="A179" s="78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2.75">
      <c r="A180" s="78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2.75">
      <c r="A181" s="78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2.75">
      <c r="A182" s="78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2.75">
      <c r="A183" s="78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2.75">
      <c r="A184" s="78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2.75">
      <c r="A185" s="78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2.75">
      <c r="A186" s="78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2.75">
      <c r="A187" s="78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2.75">
      <c r="A188" s="78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2.75">
      <c r="A189" s="78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2.75">
      <c r="A190" s="78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2.75">
      <c r="A191" s="78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2.75">
      <c r="A192" s="78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2.75">
      <c r="A193" s="78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2.75">
      <c r="A194" s="78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2.75">
      <c r="A195" s="78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2.75">
      <c r="A196" s="78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2.75">
      <c r="A197" s="78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2.75">
      <c r="A198" s="78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2.75">
      <c r="A199" s="78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2.75">
      <c r="A200" s="78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2.75">
      <c r="A201" s="78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2.75">
      <c r="A202" s="78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2.75">
      <c r="A203" s="78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2.75">
      <c r="A204" s="78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2.75">
      <c r="A205" s="78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2.75">
      <c r="A206" s="78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2.75">
      <c r="A207" s="78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2.75">
      <c r="A208" s="78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2.75">
      <c r="A209" s="78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2.75">
      <c r="A210" s="78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2.75">
      <c r="A211" s="78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2.75">
      <c r="A212" s="78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2.75">
      <c r="A213" s="78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2.75">
      <c r="A214" s="78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2.75">
      <c r="A215" s="78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2.75">
      <c r="A216" s="78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2.75">
      <c r="A217" s="78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2.75">
      <c r="A218" s="78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2.75">
      <c r="A219" s="78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2.75">
      <c r="A220" s="78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2.75">
      <c r="A221" s="78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2.75">
      <c r="A222" s="78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2.75">
      <c r="A223" s="78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2.75">
      <c r="A224" s="78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2.75">
      <c r="A225" s="78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2.75">
      <c r="A226" s="78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2.75">
      <c r="A227" s="78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2.75">
      <c r="A228" s="78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2.75">
      <c r="A229" s="78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2.75">
      <c r="A230" s="78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2.75">
      <c r="A231" s="78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2.75">
      <c r="A232" s="78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2.75">
      <c r="A233" s="78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2.75">
      <c r="A234" s="78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2.75">
      <c r="A235" s="78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2.75">
      <c r="A236" s="78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2.75">
      <c r="A237" s="78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2.75">
      <c r="A238" s="78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2.75">
      <c r="A239" s="78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2.75">
      <c r="A240" s="78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2.75">
      <c r="A241" s="78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2.75">
      <c r="A242" s="78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2.75">
      <c r="A243" s="78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2.75">
      <c r="A244" s="78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2.75">
      <c r="A245" s="78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2.75">
      <c r="A246" s="78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2.75">
      <c r="A247" s="78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2.75">
      <c r="A248" s="78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2.75">
      <c r="A249" s="78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2.75">
      <c r="A250" s="78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2.75">
      <c r="A251" s="78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2.75">
      <c r="A252" s="78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2.75">
      <c r="A253" s="78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2.75">
      <c r="A254" s="78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2.75">
      <c r="A255" s="78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2.75">
      <c r="A256" s="78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2.75">
      <c r="A257" s="78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2.75">
      <c r="A258" s="78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2.75">
      <c r="A259" s="78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2.75">
      <c r="A260" s="78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2.75">
      <c r="A261" s="78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2.75">
      <c r="A262" s="78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2.75">
      <c r="A263" s="78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2.75">
      <c r="A264" s="78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2.75">
      <c r="A265" s="78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2.75">
      <c r="A266" s="78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2.75">
      <c r="A267" s="78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2.75">
      <c r="A268" s="78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2.75">
      <c r="A269" s="78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2.75">
      <c r="A270" s="78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2.75">
      <c r="A271" s="78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2.75">
      <c r="A272" s="78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2.75">
      <c r="A273" s="78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2.75">
      <c r="A274" s="78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2.75">
      <c r="A275" s="78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2.75">
      <c r="A276" s="78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2.75">
      <c r="A277" s="78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2.75">
      <c r="A278" s="78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2.75">
      <c r="A279" s="78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2.75">
      <c r="A280" s="78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2.75">
      <c r="A281" s="78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2.75">
      <c r="A282" s="78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2.75">
      <c r="A283" s="78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2.75">
      <c r="A284" s="78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2.75">
      <c r="A285" s="78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2.75">
      <c r="A286" s="78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2.75">
      <c r="A287" s="78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2.75">
      <c r="A288" s="78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2.75">
      <c r="A289" s="78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2.75">
      <c r="A290" s="78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2.75">
      <c r="A291" s="78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2.75">
      <c r="A292" s="78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2.75">
      <c r="A293" s="78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2.75">
      <c r="A294" s="78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2.75">
      <c r="A295" s="78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2.75">
      <c r="A296" s="78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2.75">
      <c r="A297" s="78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2.75">
      <c r="A298" s="78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2.75">
      <c r="A299" s="78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2.75">
      <c r="A300" s="78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2.75">
      <c r="A301" s="78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2.75">
      <c r="A302" s="78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2.75">
      <c r="A303" s="78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2.75">
      <c r="A304" s="78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2.75">
      <c r="A305" s="78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2.75">
      <c r="A306" s="78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2.75">
      <c r="A307" s="78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2.75">
      <c r="A308" s="78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2.75">
      <c r="A309" s="78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2.75">
      <c r="A310" s="78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2.75">
      <c r="A311" s="78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2.75">
      <c r="A312" s="78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2.75">
      <c r="A313" s="78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2.75">
      <c r="A314" s="78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2.75">
      <c r="A315" s="78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2.75">
      <c r="A316" s="78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2.75">
      <c r="A317" s="78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2.75">
      <c r="A318" s="78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2.75">
      <c r="A319" s="78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2.75">
      <c r="A320" s="78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2.75">
      <c r="A321" s="78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2.75">
      <c r="A322" s="78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2.75">
      <c r="A323" s="78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2.75">
      <c r="A324" s="78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2.75">
      <c r="A325" s="78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2.75">
      <c r="A326" s="78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2.75">
      <c r="A327" s="78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2.75">
      <c r="A328" s="78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2.75">
      <c r="A329" s="78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2.75">
      <c r="A330" s="78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2.75">
      <c r="A331" s="78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2.75">
      <c r="A332" s="78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2.75">
      <c r="A333" s="78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2.75">
      <c r="A334" s="78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2.75">
      <c r="A335" s="78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2.75">
      <c r="A336" s="78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2.75">
      <c r="A337" s="78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2.75">
      <c r="A338" s="78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2.75">
      <c r="A339" s="78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2.75">
      <c r="A340" s="78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2.75">
      <c r="A341" s="78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2.75">
      <c r="A342" s="78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2.75">
      <c r="A343" s="78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2.75">
      <c r="A344" s="78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2.75">
      <c r="A345" s="78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2.75">
      <c r="A346" s="78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2.75">
      <c r="A347" s="78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2.75">
      <c r="A348" s="78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2.75">
      <c r="A349" s="78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2.75">
      <c r="A350" s="78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2.75">
      <c r="A351" s="78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2.75">
      <c r="A352" s="78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2.75">
      <c r="A353" s="78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2.75">
      <c r="A354" s="78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2.75">
      <c r="A355" s="78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2.75">
      <c r="A356" s="78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2.75">
      <c r="A357" s="78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2.75">
      <c r="A358" s="78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2.75">
      <c r="A359" s="78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2.75">
      <c r="A360" s="78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2.75">
      <c r="A361" s="78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2.75">
      <c r="A362" s="78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2.75">
      <c r="A363" s="78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2.75">
      <c r="A364" s="78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2.75">
      <c r="A365" s="78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2.75">
      <c r="A366" s="78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2.75">
      <c r="A367" s="78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2.75">
      <c r="A368" s="78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2.75">
      <c r="A369" s="78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2.75">
      <c r="A370" s="78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2.75">
      <c r="A371" s="78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2.75">
      <c r="A372" s="78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2.75">
      <c r="A373" s="78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2.75">
      <c r="A374" s="78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2.75">
      <c r="A375" s="78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2.75">
      <c r="A376" s="78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2.75">
      <c r="A377" s="78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2.75">
      <c r="A378" s="78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2.75">
      <c r="A379" s="78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2.75">
      <c r="A380" s="78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2.75">
      <c r="A381" s="78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2.75">
      <c r="A382" s="78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2.75">
      <c r="A383" s="78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2.75">
      <c r="A384" s="78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2.75">
      <c r="A385" s="78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2.75">
      <c r="A386" s="78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2.75">
      <c r="A387" s="78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2.75">
      <c r="A388" s="78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2.75">
      <c r="A389" s="78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2.75">
      <c r="A390" s="78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2.75">
      <c r="A391" s="78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2.75">
      <c r="A392" s="78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2.75">
      <c r="A393" s="78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2.75">
      <c r="A394" s="78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2.75">
      <c r="A395" s="78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2.75">
      <c r="A396" s="78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2.75">
      <c r="A397" s="78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2.75">
      <c r="A398" s="78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2.75">
      <c r="A399" s="78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2.75">
      <c r="A400" s="78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2.75">
      <c r="A401" s="78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2.75">
      <c r="A402" s="78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2.75">
      <c r="A403" s="78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2.75">
      <c r="A404" s="78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2.75">
      <c r="A405" s="78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2.75">
      <c r="A406" s="78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2.75">
      <c r="A407" s="78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2.75">
      <c r="A408" s="78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2.75">
      <c r="A409" s="78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2.75">
      <c r="A410" s="78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2.75">
      <c r="A411" s="78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2.75">
      <c r="A412" s="78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2.75">
      <c r="A413" s="78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2.75">
      <c r="A414" s="78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2.75">
      <c r="A415" s="78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2.75">
      <c r="A416" s="78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2.75">
      <c r="A417" s="78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2.75">
      <c r="A418" s="78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2.75">
      <c r="A419" s="78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2.75">
      <c r="A420" s="78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2.75">
      <c r="A421" s="78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2.75">
      <c r="A422" s="78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2.75">
      <c r="A423" s="78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2.75">
      <c r="A424" s="78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2.75">
      <c r="A425" s="78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2.75">
      <c r="A426" s="78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2.75">
      <c r="A427" s="78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2.75">
      <c r="A428" s="78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2.75">
      <c r="A429" s="78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2.75">
      <c r="A430" s="78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2.75">
      <c r="A431" s="78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2.75">
      <c r="A432" s="78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2.75">
      <c r="A433" s="78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2.75">
      <c r="A434" s="78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2.75">
      <c r="A435" s="78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2.75">
      <c r="A436" s="78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2.75">
      <c r="A437" s="78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2.75">
      <c r="A438" s="78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2.75">
      <c r="A439" s="78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2.75">
      <c r="A440" s="78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2.75">
      <c r="A441" s="78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2.75">
      <c r="A442" s="78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2.75">
      <c r="A443" s="78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2.75">
      <c r="A444" s="78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2.75">
      <c r="A445" s="78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2.75">
      <c r="A446" s="78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2.75">
      <c r="A447" s="78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2.75">
      <c r="A448" s="78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2.75">
      <c r="A449" s="78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2.75">
      <c r="A450" s="78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2.75">
      <c r="A451" s="78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2.75">
      <c r="A452" s="78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2.75">
      <c r="A453" s="78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2.75">
      <c r="A454" s="78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2.75">
      <c r="A455" s="78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2.75">
      <c r="A456" s="78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2.75">
      <c r="A457" s="78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2.75">
      <c r="A458" s="78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2.75">
      <c r="A459" s="78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2.75">
      <c r="A460" s="78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2.75">
      <c r="A461" s="78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2.75">
      <c r="A462" s="78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2.75">
      <c r="A463" s="78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2.75">
      <c r="A464" s="78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2.75">
      <c r="A465" s="78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2.75">
      <c r="A466" s="78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2.75">
      <c r="A467" s="78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2.75">
      <c r="A468" s="78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2.75">
      <c r="A469" s="78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2.75">
      <c r="A470" s="78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2.75">
      <c r="A471" s="78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2.75">
      <c r="A472" s="78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2.75">
      <c r="A473" s="78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2.75">
      <c r="A474" s="78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2.75">
      <c r="A475" s="78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2.75">
      <c r="A476" s="78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2.75">
      <c r="A477" s="78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2.75">
      <c r="A478" s="78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2.75">
      <c r="A479" s="78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2.75">
      <c r="A480" s="78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2.75">
      <c r="A481" s="78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2.75">
      <c r="A482" s="78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2.75">
      <c r="A483" s="78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2.75">
      <c r="A484" s="78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2.75">
      <c r="A485" s="78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2.75">
      <c r="A486" s="78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2.75">
      <c r="A487" s="78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2.75">
      <c r="A488" s="78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2.75">
      <c r="A489" s="78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2.75">
      <c r="A490" s="78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2.75">
      <c r="A491" s="78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2.75">
      <c r="A492" s="78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2.75">
      <c r="A493" s="78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2.75">
      <c r="A494" s="78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2.75">
      <c r="A495" s="78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2.75">
      <c r="A496" s="78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2.75">
      <c r="A497" s="78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2.75">
      <c r="A498" s="78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2.75">
      <c r="A499" s="78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2.75">
      <c r="A500" s="78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2.75">
      <c r="A501" s="78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2.75">
      <c r="A502" s="78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2.75">
      <c r="A503" s="78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2.75">
      <c r="A504" s="78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2.75">
      <c r="A505" s="78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2.75">
      <c r="A506" s="78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2.75">
      <c r="A507" s="78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2.75">
      <c r="A508" s="78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2.75">
      <c r="A509" s="78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2.75">
      <c r="A510" s="78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2.75">
      <c r="A511" s="78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2.75">
      <c r="A512" s="78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2.75">
      <c r="A513" s="78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2.75">
      <c r="A514" s="78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2.75">
      <c r="A515" s="78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2.75">
      <c r="A516" s="78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2.75">
      <c r="A517" s="78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2.75">
      <c r="A518" s="78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2.75">
      <c r="A519" s="78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2.75">
      <c r="A520" s="78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2.75">
      <c r="A521" s="78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2.75">
      <c r="A522" s="78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2.75">
      <c r="A523" s="78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2.75">
      <c r="A524" s="78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2.75">
      <c r="A525" s="78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2.75">
      <c r="A526" s="78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2.75">
      <c r="A527" s="78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2.75">
      <c r="A528" s="78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2.75">
      <c r="A529" s="78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2.75">
      <c r="A530" s="78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2.75">
      <c r="A531" s="78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2.75">
      <c r="A532" s="78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2.75">
      <c r="A533" s="78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2.75">
      <c r="A534" s="78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2.75">
      <c r="A535" s="78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2.75">
      <c r="A536" s="78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2.75">
      <c r="A537" s="78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2.75">
      <c r="A538" s="78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2.75">
      <c r="A539" s="78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2.75">
      <c r="A540" s="78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2.75">
      <c r="A541" s="78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2.75">
      <c r="A542" s="78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2.75">
      <c r="A543" s="78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2.75">
      <c r="A544" s="78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2.75">
      <c r="A545" s="78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2.75">
      <c r="A546" s="78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2.75">
      <c r="A547" s="78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2.75">
      <c r="A548" s="78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2.75">
      <c r="A549" s="78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2.75">
      <c r="A550" s="78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2.75">
      <c r="A551" s="78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2.75">
      <c r="A552" s="78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2.75">
      <c r="A553" s="78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2.75">
      <c r="A554" s="78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2.75">
      <c r="A555" s="78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2.75">
      <c r="A556" s="78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2.75">
      <c r="A557" s="78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2.75">
      <c r="A558" s="78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2.75">
      <c r="A559" s="78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2.75">
      <c r="A560" s="78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2.75">
      <c r="A561" s="78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2.75">
      <c r="A562" s="78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2.75">
      <c r="A563" s="78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2.75">
      <c r="A564" s="78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2.75">
      <c r="A565" s="78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2.75">
      <c r="A566" s="78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2.75">
      <c r="A567" s="78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2.75">
      <c r="A568" s="78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2.75">
      <c r="A569" s="78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2.75">
      <c r="A570" s="78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2.75">
      <c r="A571" s="78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2.75">
      <c r="A572" s="78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2.75">
      <c r="A573" s="78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2.75">
      <c r="A574" s="78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2.75">
      <c r="A575" s="78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2.75">
      <c r="A576" s="78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2.75">
      <c r="A577" s="78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2.75">
      <c r="A578" s="78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2.75">
      <c r="A579" s="78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2.75">
      <c r="A580" s="78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2.75">
      <c r="A581" s="78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2.75">
      <c r="A582" s="78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2.75">
      <c r="A583" s="78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2.75">
      <c r="A584" s="78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2.75">
      <c r="A585" s="78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2.75">
      <c r="A586" s="78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2.75">
      <c r="A587" s="78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2.75">
      <c r="A588" s="78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2.75">
      <c r="A589" s="78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2.75">
      <c r="A590" s="78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2.75">
      <c r="A591" s="78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2.75">
      <c r="A592" s="78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2.75">
      <c r="A593" s="78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2.75">
      <c r="A594" s="78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2.75">
      <c r="A595" s="78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2.75">
      <c r="A596" s="78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2.75">
      <c r="A597" s="78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2.75">
      <c r="A598" s="78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2.75">
      <c r="A599" s="78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2.75">
      <c r="A600" s="78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2.75">
      <c r="A601" s="78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2.75">
      <c r="A602" s="78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2.75">
      <c r="A603" s="78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2.75">
      <c r="A604" s="78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2.75">
      <c r="A605" s="78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2.75">
      <c r="A606" s="78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2.75">
      <c r="A607" s="78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2.75">
      <c r="A608" s="78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2.75">
      <c r="A609" s="78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2.75">
      <c r="A610" s="78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2.75">
      <c r="A611" s="78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2.75">
      <c r="A612" s="78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2.75">
      <c r="A613" s="78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2.75">
      <c r="A614" s="78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2.75">
      <c r="A615" s="78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2.75">
      <c r="A616" s="78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2.75">
      <c r="A617" s="78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2.75">
      <c r="A618" s="78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2.75">
      <c r="A619" s="78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2.75">
      <c r="A620" s="78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2.75">
      <c r="A621" s="78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2.75">
      <c r="A622" s="78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2.75">
      <c r="A623" s="78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2.75">
      <c r="A624" s="78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2.75">
      <c r="A625" s="78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2.75">
      <c r="A626" s="78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2.75">
      <c r="A627" s="78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2.75">
      <c r="A628" s="78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2.75">
      <c r="A629" s="78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2.75">
      <c r="A630" s="78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2.75">
      <c r="A631" s="78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2.75">
      <c r="A632" s="78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2.75">
      <c r="A633" s="78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2.75">
      <c r="A634" s="78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2.75">
      <c r="A635" s="78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2.75">
      <c r="A636" s="78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2.75">
      <c r="A637" s="78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2.75">
      <c r="A638" s="78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2.75">
      <c r="A639" s="78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2.75">
      <c r="A640" s="78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2.75">
      <c r="A641" s="78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2.75">
      <c r="A642" s="78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2.75">
      <c r="A643" s="78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2.75">
      <c r="A644" s="78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2.75">
      <c r="A645" s="78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2.75">
      <c r="A646" s="78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2.75">
      <c r="A647" s="78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2.75">
      <c r="A648" s="78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2.75">
      <c r="A649" s="78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2.75">
      <c r="A650" s="78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2.75">
      <c r="A651" s="78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2.75">
      <c r="A652" s="78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2.75">
      <c r="A653" s="78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2.75">
      <c r="A654" s="78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2.75">
      <c r="A655" s="78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2.75">
      <c r="A656" s="78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2.75">
      <c r="A657" s="78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2.75">
      <c r="A658" s="78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2.75">
      <c r="A659" s="78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2.75">
      <c r="A660" s="78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2.75">
      <c r="A661" s="78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2.75">
      <c r="A662" s="78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2.75">
      <c r="A663" s="78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2.75">
      <c r="A664" s="78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2.75">
      <c r="A665" s="78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2.75">
      <c r="A666" s="78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2.75">
      <c r="A667" s="78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2.75">
      <c r="A668" s="78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2.75">
      <c r="A669" s="78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2.75">
      <c r="A670" s="78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2.75">
      <c r="A671" s="78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2.75">
      <c r="A672" s="78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2.75">
      <c r="A673" s="78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2.75">
      <c r="A674" s="78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2.75">
      <c r="A675" s="78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2.75">
      <c r="A676" s="78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2.75">
      <c r="A677" s="78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2.75">
      <c r="A678" s="78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2.75">
      <c r="A679" s="78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2.75">
      <c r="A680" s="78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2.75">
      <c r="A681" s="78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2.75">
      <c r="A682" s="78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2.75">
      <c r="A683" s="78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2.75">
      <c r="A684" s="78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2.75">
      <c r="A685" s="78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2.75">
      <c r="A686" s="78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2.75">
      <c r="A687" s="78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2.75">
      <c r="A688" s="78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2.75">
      <c r="A689" s="78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2.75">
      <c r="A690" s="78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2.75">
      <c r="A691" s="78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2.75">
      <c r="A692" s="78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2.75">
      <c r="A693" s="78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2.75">
      <c r="A694" s="78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2.75">
      <c r="A695" s="78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2.75">
      <c r="A696" s="78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2.75">
      <c r="A697" s="78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2.75">
      <c r="A698" s="78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2.75">
      <c r="A699" s="78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2.75">
      <c r="A700" s="78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2.75">
      <c r="A701" s="78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2.75">
      <c r="A702" s="78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2.75">
      <c r="A703" s="78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2.75">
      <c r="A704" s="78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2.75">
      <c r="A705" s="78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2.75">
      <c r="A706" s="78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2.75">
      <c r="A707" s="78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2.75">
      <c r="A708" s="78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2.75">
      <c r="A709" s="78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2.75">
      <c r="A710" s="78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2.75">
      <c r="A711" s="78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2.75">
      <c r="A712" s="78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2.75">
      <c r="A713" s="78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2.75">
      <c r="A714" s="78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2.75">
      <c r="A715" s="78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2.75">
      <c r="A716" s="78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2.75">
      <c r="A717" s="78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2.75">
      <c r="A718" s="78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2.75">
      <c r="A719" s="78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2.75">
      <c r="A720" s="78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2.75">
      <c r="A721" s="78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2.75">
      <c r="A722" s="78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2.75">
      <c r="A723" s="78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2.75">
      <c r="A724" s="78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2.75">
      <c r="A725" s="78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2.75">
      <c r="A726" s="78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2.75">
      <c r="A727" s="78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2.75">
      <c r="A728" s="78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2.75">
      <c r="A729" s="78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2.75">
      <c r="A730" s="78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2.75">
      <c r="A731" s="78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2.75">
      <c r="A732" s="78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2.75">
      <c r="A733" s="78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2.75">
      <c r="A734" s="78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2.75">
      <c r="A735" s="78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2.75">
      <c r="A736" s="78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2.75">
      <c r="A737" s="78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2.75">
      <c r="A738" s="78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2.75">
      <c r="A739" s="78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2.75">
      <c r="A740" s="78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2.75">
      <c r="A741" s="78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2.75">
      <c r="A742" s="78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2.75">
      <c r="A743" s="78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2.75">
      <c r="A744" s="78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2.75">
      <c r="A745" s="78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2.75">
      <c r="A746" s="78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2.75">
      <c r="A747" s="78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2.75">
      <c r="A748" s="78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2.75">
      <c r="A749" s="78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2.75">
      <c r="A750" s="78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2.75">
      <c r="A751" s="78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2.75">
      <c r="A752" s="78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2.75">
      <c r="A753" s="78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2.75">
      <c r="A754" s="78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2.75">
      <c r="A755" s="78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2.75">
      <c r="A756" s="78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2.75">
      <c r="A757" s="78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2.75">
      <c r="A758" s="78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2.75">
      <c r="A759" s="78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2.75">
      <c r="A760" s="78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2.75">
      <c r="A761" s="78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2.75">
      <c r="A762" s="78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2.75">
      <c r="A763" s="78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2.75">
      <c r="A764" s="78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2.75">
      <c r="A765" s="78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2.75">
      <c r="A766" s="78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2.75">
      <c r="A767" s="78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2.75">
      <c r="A768" s="78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2.75">
      <c r="A769" s="78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2.75">
      <c r="A770" s="78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2.75">
      <c r="A771" s="78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2.75">
      <c r="A772" s="78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2.75">
      <c r="A773" s="78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2.75">
      <c r="A774" s="78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2.75">
      <c r="A775" s="78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2.75">
      <c r="A776" s="78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2.75">
      <c r="A777" s="78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2.75">
      <c r="A778" s="78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2.75">
      <c r="A779" s="78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2.75">
      <c r="A780" s="78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2.75">
      <c r="A781" s="78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2.75">
      <c r="A782" s="78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2.75">
      <c r="A783" s="78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2.75">
      <c r="A784" s="78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2.75">
      <c r="A785" s="78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2.75">
      <c r="A786" s="78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2.75">
      <c r="A787" s="78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2.75">
      <c r="A788" s="78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2.75">
      <c r="A789" s="78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2.75">
      <c r="A790" s="78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2.75">
      <c r="A791" s="78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2.75">
      <c r="A792" s="78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2.75">
      <c r="A793" s="78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2.75">
      <c r="A794" s="78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2.75">
      <c r="A795" s="78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2.75">
      <c r="A796" s="78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2.75">
      <c r="A797" s="78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2.75">
      <c r="A798" s="78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2.75">
      <c r="A799" s="78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2.75">
      <c r="A800" s="78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2.75">
      <c r="A801" s="78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2.75">
      <c r="A802" s="78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2.75">
      <c r="A803" s="78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2.75">
      <c r="A804" s="78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2.75">
      <c r="A805" s="78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2.75">
      <c r="A806" s="78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2.75">
      <c r="A807" s="78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2.75">
      <c r="A808" s="78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2.75">
      <c r="A809" s="78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2.75">
      <c r="A810" s="78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2.75">
      <c r="A811" s="78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2.75">
      <c r="A812" s="78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2.75">
      <c r="A813" s="78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2.75">
      <c r="A814" s="78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2.75">
      <c r="A815" s="78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2.75">
      <c r="A816" s="78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2.75">
      <c r="A817" s="78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2.75">
      <c r="A818" s="78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2.75">
      <c r="A819" s="78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2.75">
      <c r="A820" s="78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2.75">
      <c r="A821" s="78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2.75">
      <c r="A822" s="78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2.75">
      <c r="A823" s="78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2.75">
      <c r="A824" s="78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2.75">
      <c r="A825" s="78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2.75">
      <c r="A826" s="78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2.75">
      <c r="A827" s="78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2.75">
      <c r="A828" s="78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2.75">
      <c r="A829" s="78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2.75">
      <c r="A830" s="78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2.75">
      <c r="A831" s="78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2.75">
      <c r="A832" s="78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2.75">
      <c r="A833" s="78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2.75">
      <c r="A834" s="78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2.75">
      <c r="A835" s="78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2.75">
      <c r="A836" s="78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2.75">
      <c r="A837" s="78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2.75">
      <c r="A838" s="78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2.75">
      <c r="A839" s="78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2.75">
      <c r="A840" s="78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2.75">
      <c r="A841" s="78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2.75">
      <c r="A842" s="78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2.75">
      <c r="A843" s="78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2.75">
      <c r="A844" s="78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2.75">
      <c r="A845" s="78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2.75">
      <c r="A846" s="78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2.75">
      <c r="A847" s="78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2.75">
      <c r="A848" s="78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2.75">
      <c r="A849" s="78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2.75">
      <c r="A850" s="78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2.75">
      <c r="A851" s="78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2.75">
      <c r="A852" s="78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2.75">
      <c r="A853" s="78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2.75">
      <c r="A854" s="78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2.75">
      <c r="A855" s="78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2.75">
      <c r="A856" s="78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2.75">
      <c r="A857" s="78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2.75">
      <c r="A858" s="78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2.75">
      <c r="A859" s="78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2.75">
      <c r="A860" s="78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2.75">
      <c r="A861" s="78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2.75">
      <c r="A862" s="78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2.75">
      <c r="A863" s="78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2.75">
      <c r="A864" s="78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2.75">
      <c r="A865" s="78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2.75">
      <c r="A866" s="78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2.75">
      <c r="A867" s="78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2.75">
      <c r="A868" s="78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2.75">
      <c r="A869" s="78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2.75">
      <c r="A870" s="78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2.75">
      <c r="A871" s="78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2.75">
      <c r="A872" s="78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2.75">
      <c r="A873" s="78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2.75">
      <c r="A874" s="78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2.75">
      <c r="A875" s="78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2.75">
      <c r="A876" s="78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2.75">
      <c r="A877" s="78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2.75">
      <c r="A878" s="78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2.75">
      <c r="A879" s="78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2.75">
      <c r="A880" s="78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2.75">
      <c r="A881" s="78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2.75">
      <c r="A882" s="78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2.75">
      <c r="A883" s="78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2.75">
      <c r="A884" s="78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2.75">
      <c r="A885" s="78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2.75">
      <c r="A886" s="78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2.75">
      <c r="A887" s="78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2.75">
      <c r="A888" s="78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2.75">
      <c r="A889" s="78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2.75">
      <c r="A890" s="78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2.75">
      <c r="A891" s="78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2.75">
      <c r="A892" s="78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2.75">
      <c r="A893" s="78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2.75">
      <c r="A894" s="78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2.75">
      <c r="A895" s="78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2.75">
      <c r="A896" s="78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2.75">
      <c r="A897" s="78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2.75">
      <c r="A898" s="78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2.75">
      <c r="A899" s="78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2.75">
      <c r="A900" s="78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2.75">
      <c r="A901" s="78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2.75">
      <c r="A902" s="78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2.75">
      <c r="A903" s="78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2.75">
      <c r="A904" s="78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2.75">
      <c r="A905" s="78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2.75">
      <c r="A906" s="78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2.75">
      <c r="A907" s="78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2.75">
      <c r="A908" s="78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2.75">
      <c r="A909" s="78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2.75">
      <c r="A910" s="78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2.75">
      <c r="A911" s="78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2.75">
      <c r="A912" s="78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2.75">
      <c r="A913" s="78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2.75">
      <c r="A914" s="78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2.75">
      <c r="A915" s="78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2.75">
      <c r="A916" s="78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2.75">
      <c r="A917" s="78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2.75">
      <c r="A918" s="78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2.75">
      <c r="A919" s="78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2.75">
      <c r="A920" s="78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2.75">
      <c r="A921" s="78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2.75">
      <c r="A922" s="78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2.75">
      <c r="A923" s="78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2.75">
      <c r="A924" s="78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2.75">
      <c r="A925" s="78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2.75">
      <c r="A926" s="78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2.75">
      <c r="A927" s="78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2.75">
      <c r="A928" s="78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2.75">
      <c r="A929" s="78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2.75">
      <c r="A930" s="78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2.75">
      <c r="A931" s="78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2.75">
      <c r="A932" s="78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2.75">
      <c r="A933" s="78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2.75">
      <c r="A934" s="78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2.75">
      <c r="A935" s="78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2.75">
      <c r="A936" s="78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2.75">
      <c r="A937" s="78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2.75">
      <c r="A938" s="78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2.75">
      <c r="A939" s="78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2.75">
      <c r="A940" s="78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2.75">
      <c r="A941" s="78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2.75">
      <c r="A942" s="78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2.75">
      <c r="A943" s="78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2.75">
      <c r="A944" s="78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2.75">
      <c r="A945" s="78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2.75">
      <c r="A946" s="78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2.75">
      <c r="A947" s="78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2.75">
      <c r="A948" s="78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2.75">
      <c r="A949" s="78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2.75">
      <c r="A950" s="78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2.75">
      <c r="A951" s="78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2.75">
      <c r="A952" s="78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2.75">
      <c r="A953" s="78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2.75">
      <c r="A954" s="78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2.75">
      <c r="A955" s="78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2.75">
      <c r="A956" s="78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2.75">
      <c r="A957" s="78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2.75">
      <c r="A958" s="78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2.75">
      <c r="A959" s="78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2.75">
      <c r="A960" s="78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2.75">
      <c r="A961" s="78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2.75">
      <c r="A962" s="78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2.75">
      <c r="A963" s="78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2.75">
      <c r="A964" s="78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2.75">
      <c r="A965" s="78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2.75">
      <c r="A966" s="78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2.75">
      <c r="A967" s="78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2.75">
      <c r="A968" s="78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2.75">
      <c r="A969" s="78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2.75">
      <c r="A970" s="78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2.75">
      <c r="A971" s="78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2.75">
      <c r="A972" s="78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2.75">
      <c r="A973" s="78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2.75">
      <c r="A974" s="78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2.75">
      <c r="A975" s="78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2.75">
      <c r="A976" s="78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2.75">
      <c r="A977" s="78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2.75">
      <c r="A978" s="78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2.75">
      <c r="A979" s="78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2.75">
      <c r="A980" s="78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2.75">
      <c r="A981" s="78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12.75">
      <c r="A982" s="78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12.75">
      <c r="A983" s="78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12.75">
      <c r="A984" s="78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12.75">
      <c r="A985" s="78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12.75">
      <c r="A986" s="78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12.75">
      <c r="A987" s="78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12.75">
      <c r="A988" s="78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12.75">
      <c r="A989" s="78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12.75">
      <c r="A990" s="78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12.75">
      <c r="A991" s="78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12.75">
      <c r="A992" s="78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ht="12.75">
      <c r="A993" s="78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ht="12.75">
      <c r="A994" s="78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ht="12.75">
      <c r="A995" s="78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ht="12.75">
      <c r="A996" s="78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ht="12.75">
      <c r="A997" s="78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ht="12.75">
      <c r="A998" s="78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ht="12.75">
      <c r="A999" s="78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ht="12.75">
      <c r="A1000" s="78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W2001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85546875" customWidth="1"/>
    <col min="2" max="2" width="9.7109375" customWidth="1"/>
    <col min="3" max="3" width="15.140625" customWidth="1"/>
    <col min="4" max="4" width="53.140625" customWidth="1"/>
    <col min="6" max="6" width="19.42578125" customWidth="1"/>
    <col min="7" max="7" width="14.85546875" customWidth="1"/>
    <col min="8" max="8" width="13.85546875" customWidth="1"/>
  </cols>
  <sheetData>
    <row r="1" spans="1:23" ht="15.75" customHeight="1">
      <c r="A1" s="79" t="s">
        <v>118</v>
      </c>
      <c r="B1" s="80" t="s">
        <v>107</v>
      </c>
      <c r="C1" s="79" t="s">
        <v>119</v>
      </c>
      <c r="D1" s="81" t="s">
        <v>120</v>
      </c>
      <c r="E1" s="79" t="s">
        <v>121</v>
      </c>
      <c r="F1" s="81" t="s">
        <v>122</v>
      </c>
      <c r="G1" s="81" t="s">
        <v>60</v>
      </c>
      <c r="H1" s="81" t="s">
        <v>123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5.75" customHeight="1">
      <c r="A2" s="82"/>
      <c r="B2" s="83">
        <v>44107</v>
      </c>
      <c r="C2" s="82" t="s">
        <v>124</v>
      </c>
      <c r="D2" s="84" t="s">
        <v>125</v>
      </c>
      <c r="E2" s="82" t="s">
        <v>126</v>
      </c>
      <c r="F2" s="84" t="s">
        <v>127</v>
      </c>
      <c r="G2" s="85" t="s">
        <v>128</v>
      </c>
      <c r="H2" s="85" t="s">
        <v>129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5.75" customHeight="1">
      <c r="A3" s="82" t="s">
        <v>130</v>
      </c>
      <c r="B3" s="83">
        <v>44055</v>
      </c>
      <c r="C3" s="82" t="s">
        <v>131</v>
      </c>
      <c r="D3" s="84" t="s">
        <v>132</v>
      </c>
      <c r="E3" s="82" t="s">
        <v>126</v>
      </c>
      <c r="F3" s="84" t="s">
        <v>133</v>
      </c>
      <c r="G3" s="85" t="s">
        <v>134</v>
      </c>
      <c r="H3" s="85" t="s">
        <v>135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5.75" customHeight="1">
      <c r="A4" s="82" t="s">
        <v>136</v>
      </c>
      <c r="B4" s="83">
        <v>44238</v>
      </c>
      <c r="C4" s="82" t="s">
        <v>131</v>
      </c>
      <c r="D4" s="84" t="s">
        <v>132</v>
      </c>
      <c r="E4" s="82" t="s">
        <v>126</v>
      </c>
      <c r="F4" s="84" t="s">
        <v>133</v>
      </c>
      <c r="G4" s="85" t="s">
        <v>137</v>
      </c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15.75" customHeight="1">
      <c r="A5" s="82" t="s">
        <v>138</v>
      </c>
      <c r="B5" s="83">
        <v>44303</v>
      </c>
      <c r="C5" s="82" t="s">
        <v>131</v>
      </c>
      <c r="D5" s="84" t="s">
        <v>139</v>
      </c>
      <c r="E5" s="82" t="s">
        <v>126</v>
      </c>
      <c r="F5" s="84" t="s">
        <v>133</v>
      </c>
      <c r="G5" s="85" t="s">
        <v>140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ht="15.75" customHeight="1">
      <c r="A6" s="82" t="s">
        <v>141</v>
      </c>
      <c r="B6" s="83">
        <v>44312</v>
      </c>
      <c r="C6" s="82" t="s">
        <v>131</v>
      </c>
      <c r="D6" s="84" t="s">
        <v>132</v>
      </c>
      <c r="E6" s="82" t="s">
        <v>126</v>
      </c>
      <c r="F6" s="84" t="s">
        <v>133</v>
      </c>
      <c r="G6" s="85" t="s">
        <v>142</v>
      </c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15.75" customHeight="1">
      <c r="A7" s="82" t="s">
        <v>143</v>
      </c>
      <c r="B7" s="83">
        <v>44321</v>
      </c>
      <c r="C7" s="82" t="s">
        <v>128</v>
      </c>
      <c r="D7" s="84" t="s">
        <v>144</v>
      </c>
      <c r="E7" s="82" t="s">
        <v>126</v>
      </c>
      <c r="F7" s="84" t="s">
        <v>145</v>
      </c>
      <c r="G7" s="85" t="s">
        <v>124</v>
      </c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15.75" customHeight="1">
      <c r="A8" s="82" t="s">
        <v>146</v>
      </c>
      <c r="B8" s="83">
        <v>44363</v>
      </c>
      <c r="C8" s="82" t="s">
        <v>128</v>
      </c>
      <c r="D8" s="84" t="s">
        <v>147</v>
      </c>
      <c r="E8" s="82" t="s">
        <v>126</v>
      </c>
      <c r="F8" s="84" t="s">
        <v>145</v>
      </c>
      <c r="G8" s="85" t="s">
        <v>131</v>
      </c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15.75" customHeight="1">
      <c r="A9" s="82" t="s">
        <v>148</v>
      </c>
      <c r="B9" s="83">
        <v>44370</v>
      </c>
      <c r="C9" s="82" t="s">
        <v>128</v>
      </c>
      <c r="D9" s="84" t="s">
        <v>149</v>
      </c>
      <c r="E9" s="82" t="s">
        <v>126</v>
      </c>
      <c r="F9" s="84" t="s">
        <v>145</v>
      </c>
      <c r="G9" s="85" t="s">
        <v>150</v>
      </c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15.75" customHeight="1">
      <c r="A10" s="82" t="s">
        <v>151</v>
      </c>
      <c r="B10" s="83">
        <v>44311</v>
      </c>
      <c r="C10" s="82" t="s">
        <v>142</v>
      </c>
      <c r="D10" s="84" t="s">
        <v>152</v>
      </c>
      <c r="E10" s="82" t="s">
        <v>126</v>
      </c>
      <c r="F10" s="84" t="s">
        <v>153</v>
      </c>
      <c r="G10" s="85" t="s">
        <v>154</v>
      </c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15.75" customHeight="1">
      <c r="A11" s="82" t="s">
        <v>155</v>
      </c>
      <c r="B11" s="83">
        <v>44357</v>
      </c>
      <c r="C11" s="82" t="s">
        <v>131</v>
      </c>
      <c r="D11" s="84" t="s">
        <v>156</v>
      </c>
      <c r="E11" s="82" t="s">
        <v>126</v>
      </c>
      <c r="F11" s="84" t="s">
        <v>133</v>
      </c>
      <c r="G11" s="85" t="s">
        <v>157</v>
      </c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5.75" customHeight="1">
      <c r="A12" s="82" t="s">
        <v>158</v>
      </c>
      <c r="B12" s="83">
        <v>44314</v>
      </c>
      <c r="C12" s="82" t="s">
        <v>128</v>
      </c>
      <c r="D12" s="84" t="s">
        <v>159</v>
      </c>
      <c r="E12" s="82" t="s">
        <v>126</v>
      </c>
      <c r="F12" s="84" t="s">
        <v>145</v>
      </c>
      <c r="G12" s="85" t="s">
        <v>160</v>
      </c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15.75" customHeight="1">
      <c r="A13" s="82" t="s">
        <v>161</v>
      </c>
      <c r="B13" s="83">
        <v>44387</v>
      </c>
      <c r="C13" s="82" t="s">
        <v>131</v>
      </c>
      <c r="D13" s="84" t="s">
        <v>162</v>
      </c>
      <c r="E13" s="82" t="s">
        <v>126</v>
      </c>
      <c r="F13" s="84" t="s">
        <v>163</v>
      </c>
      <c r="G13" s="85" t="s">
        <v>164</v>
      </c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5.75" customHeight="1">
      <c r="A14" s="82" t="s">
        <v>165</v>
      </c>
      <c r="B14" s="83">
        <v>44425</v>
      </c>
      <c r="C14" s="82" t="s">
        <v>134</v>
      </c>
      <c r="D14" s="84" t="s">
        <v>166</v>
      </c>
      <c r="E14" s="82" t="s">
        <v>126</v>
      </c>
      <c r="F14" s="84" t="s">
        <v>163</v>
      </c>
      <c r="G14" s="85" t="s">
        <v>167</v>
      </c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15.75" customHeight="1">
      <c r="A15" s="82" t="s">
        <v>168</v>
      </c>
      <c r="B15" s="83">
        <v>44429</v>
      </c>
      <c r="C15" s="82" t="s">
        <v>131</v>
      </c>
      <c r="D15" s="84" t="s">
        <v>169</v>
      </c>
      <c r="E15" s="82" t="s">
        <v>126</v>
      </c>
      <c r="F15" s="84" t="s">
        <v>133</v>
      </c>
      <c r="G15" s="85" t="s">
        <v>170</v>
      </c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15.75" customHeight="1">
      <c r="A16" s="82" t="s">
        <v>171</v>
      </c>
      <c r="B16" s="83">
        <v>44434</v>
      </c>
      <c r="C16" s="82" t="s">
        <v>137</v>
      </c>
      <c r="D16" s="84" t="s">
        <v>172</v>
      </c>
      <c r="E16" s="82" t="s">
        <v>126</v>
      </c>
      <c r="F16" s="84" t="s">
        <v>133</v>
      </c>
      <c r="G16" s="87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15.75" customHeight="1">
      <c r="A17" s="82" t="s">
        <v>173</v>
      </c>
      <c r="B17" s="83">
        <v>44460</v>
      </c>
      <c r="C17" s="82" t="s">
        <v>134</v>
      </c>
      <c r="D17" s="84" t="s">
        <v>174</v>
      </c>
      <c r="E17" s="82" t="s">
        <v>126</v>
      </c>
      <c r="F17" s="84" t="s">
        <v>133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5.75" customHeight="1">
      <c r="A18" s="82" t="s">
        <v>175</v>
      </c>
      <c r="B18" s="83">
        <v>44462</v>
      </c>
      <c r="C18" s="82" t="s">
        <v>137</v>
      </c>
      <c r="D18" s="84" t="s">
        <v>176</v>
      </c>
      <c r="E18" s="82" t="s">
        <v>126</v>
      </c>
      <c r="F18" s="84" t="s">
        <v>133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</row>
    <row r="19" spans="1:23" ht="15.75" customHeight="1">
      <c r="A19" s="82" t="s">
        <v>177</v>
      </c>
      <c r="B19" s="83">
        <v>44467</v>
      </c>
      <c r="C19" s="82" t="s">
        <v>137</v>
      </c>
      <c r="D19" s="84" t="s">
        <v>172</v>
      </c>
      <c r="E19" s="82" t="s">
        <v>126</v>
      </c>
      <c r="F19" s="84" t="s">
        <v>133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</row>
    <row r="20" spans="1:23" ht="15.75" customHeight="1">
      <c r="A20" s="82" t="s">
        <v>178</v>
      </c>
      <c r="B20" s="83">
        <v>44469</v>
      </c>
      <c r="C20" s="82" t="s">
        <v>137</v>
      </c>
      <c r="D20" s="84" t="s">
        <v>172</v>
      </c>
      <c r="E20" s="82" t="s">
        <v>126</v>
      </c>
      <c r="F20" s="84" t="s">
        <v>133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3" ht="15.75" customHeight="1">
      <c r="A21" s="82" t="s">
        <v>179</v>
      </c>
      <c r="B21" s="83">
        <v>44469</v>
      </c>
      <c r="C21" s="82" t="s">
        <v>137</v>
      </c>
      <c r="D21" s="84" t="s">
        <v>176</v>
      </c>
      <c r="E21" s="82" t="s">
        <v>126</v>
      </c>
      <c r="F21" s="84" t="s">
        <v>163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5.75" customHeight="1">
      <c r="A22" s="82" t="s">
        <v>180</v>
      </c>
      <c r="B22" s="83">
        <v>44474</v>
      </c>
      <c r="C22" s="82" t="s">
        <v>134</v>
      </c>
      <c r="D22" s="84" t="s">
        <v>181</v>
      </c>
      <c r="E22" s="82" t="s">
        <v>126</v>
      </c>
      <c r="F22" s="84" t="s">
        <v>133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ht="15.75" customHeight="1">
      <c r="A23" s="82" t="s">
        <v>182</v>
      </c>
      <c r="B23" s="83">
        <v>44474</v>
      </c>
      <c r="C23" s="82" t="s">
        <v>134</v>
      </c>
      <c r="D23" s="84" t="s">
        <v>183</v>
      </c>
      <c r="E23" s="82" t="s">
        <v>126</v>
      </c>
      <c r="F23" s="84" t="s">
        <v>133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ht="15.75" customHeight="1">
      <c r="A24" s="82" t="s">
        <v>184</v>
      </c>
      <c r="B24" s="83">
        <v>44474</v>
      </c>
      <c r="C24" s="82" t="s">
        <v>134</v>
      </c>
      <c r="D24" s="84" t="s">
        <v>174</v>
      </c>
      <c r="E24" s="82" t="s">
        <v>126</v>
      </c>
      <c r="F24" s="84" t="s">
        <v>133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ht="15.75" customHeight="1">
      <c r="A25" s="82" t="s">
        <v>185</v>
      </c>
      <c r="B25" s="83">
        <v>44487</v>
      </c>
      <c r="C25" s="82" t="s">
        <v>134</v>
      </c>
      <c r="D25" s="84" t="s">
        <v>186</v>
      </c>
      <c r="E25" s="82" t="s">
        <v>126</v>
      </c>
      <c r="F25" s="84" t="s">
        <v>133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ht="15.75" customHeight="1">
      <c r="A26" s="82" t="s">
        <v>187</v>
      </c>
      <c r="B26" s="83">
        <v>44490</v>
      </c>
      <c r="C26" s="82" t="s">
        <v>134</v>
      </c>
      <c r="D26" s="84" t="s">
        <v>186</v>
      </c>
      <c r="E26" s="82" t="s">
        <v>126</v>
      </c>
      <c r="F26" s="84" t="s">
        <v>133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23" ht="15.75" customHeight="1">
      <c r="A27" s="82" t="s">
        <v>188</v>
      </c>
      <c r="B27" s="83">
        <v>44493</v>
      </c>
      <c r="C27" s="82" t="s">
        <v>134</v>
      </c>
      <c r="D27" s="84" t="s">
        <v>189</v>
      </c>
      <c r="E27" s="82" t="s">
        <v>126</v>
      </c>
      <c r="F27" s="84" t="s">
        <v>163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ht="15.75" customHeight="1">
      <c r="A28" s="82" t="s">
        <v>190</v>
      </c>
      <c r="B28" s="83">
        <v>44719</v>
      </c>
      <c r="C28" s="82" t="s">
        <v>131</v>
      </c>
      <c r="D28" s="84" t="s">
        <v>191</v>
      </c>
      <c r="E28" s="82" t="s">
        <v>126</v>
      </c>
      <c r="F28" s="84" t="s">
        <v>133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3" ht="15.75" customHeight="1">
      <c r="A29" s="82" t="s">
        <v>192</v>
      </c>
      <c r="B29" s="83">
        <v>44739</v>
      </c>
      <c r="C29" s="82" t="s">
        <v>131</v>
      </c>
      <c r="D29" s="84" t="s">
        <v>193</v>
      </c>
      <c r="E29" s="82" t="s">
        <v>126</v>
      </c>
      <c r="F29" s="84" t="s">
        <v>163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3" ht="15.75" customHeight="1">
      <c r="A30" s="82" t="s">
        <v>194</v>
      </c>
      <c r="B30" s="83">
        <v>44711</v>
      </c>
      <c r="C30" s="82" t="s">
        <v>131</v>
      </c>
      <c r="D30" s="84" t="s">
        <v>195</v>
      </c>
      <c r="E30" s="82" t="s">
        <v>126</v>
      </c>
      <c r="F30" s="84" t="s">
        <v>133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3" ht="15.75" customHeight="1">
      <c r="A31" s="82" t="s">
        <v>196</v>
      </c>
      <c r="B31" s="83">
        <v>44746</v>
      </c>
      <c r="C31" s="82" t="s">
        <v>128</v>
      </c>
      <c r="D31" s="84" t="s">
        <v>197</v>
      </c>
      <c r="E31" s="82" t="s">
        <v>126</v>
      </c>
      <c r="F31" s="84" t="s">
        <v>145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ht="15.75" customHeight="1">
      <c r="A32" s="82" t="s">
        <v>198</v>
      </c>
      <c r="B32" s="83">
        <v>44746</v>
      </c>
      <c r="C32" s="82" t="s">
        <v>128</v>
      </c>
      <c r="D32" s="84" t="s">
        <v>199</v>
      </c>
      <c r="E32" s="82" t="s">
        <v>126</v>
      </c>
      <c r="F32" s="84" t="s">
        <v>145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ht="15.75" customHeight="1">
      <c r="A33" s="82" t="s">
        <v>200</v>
      </c>
      <c r="B33" s="83">
        <v>44746</v>
      </c>
      <c r="C33" s="82" t="s">
        <v>128</v>
      </c>
      <c r="D33" s="84" t="s">
        <v>201</v>
      </c>
      <c r="E33" s="82" t="s">
        <v>126</v>
      </c>
      <c r="F33" s="84" t="s">
        <v>145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ht="15.75" customHeight="1">
      <c r="A34" s="82" t="s">
        <v>202</v>
      </c>
      <c r="B34" s="83">
        <v>44746</v>
      </c>
      <c r="C34" s="82" t="s">
        <v>128</v>
      </c>
      <c r="D34" s="84" t="s">
        <v>203</v>
      </c>
      <c r="E34" s="82" t="s">
        <v>126</v>
      </c>
      <c r="F34" s="84" t="s">
        <v>145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ht="15.75" customHeight="1">
      <c r="A35" s="82" t="s">
        <v>204</v>
      </c>
      <c r="B35" s="83">
        <v>44746</v>
      </c>
      <c r="C35" s="82" t="s">
        <v>128</v>
      </c>
      <c r="D35" s="84" t="s">
        <v>205</v>
      </c>
      <c r="E35" s="82" t="s">
        <v>126</v>
      </c>
      <c r="F35" s="84" t="s">
        <v>145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23" ht="15.75" customHeight="1">
      <c r="A36" s="82" t="s">
        <v>206</v>
      </c>
      <c r="B36" s="83">
        <v>44746</v>
      </c>
      <c r="C36" s="82" t="s">
        <v>128</v>
      </c>
      <c r="D36" s="84" t="s">
        <v>207</v>
      </c>
      <c r="E36" s="82" t="s">
        <v>126</v>
      </c>
      <c r="F36" s="84" t="s">
        <v>145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5.75" customHeight="1">
      <c r="A37" s="82" t="s">
        <v>208</v>
      </c>
      <c r="B37" s="83">
        <v>44746</v>
      </c>
      <c r="C37" s="82" t="s">
        <v>128</v>
      </c>
      <c r="D37" s="84" t="s">
        <v>209</v>
      </c>
      <c r="E37" s="82" t="s">
        <v>126</v>
      </c>
      <c r="F37" s="84" t="s">
        <v>145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ht="15.75" customHeight="1">
      <c r="A38" s="82" t="s">
        <v>210</v>
      </c>
      <c r="B38" s="83">
        <v>44748</v>
      </c>
      <c r="C38" s="82" t="s">
        <v>128</v>
      </c>
      <c r="D38" s="84" t="s">
        <v>211</v>
      </c>
      <c r="E38" s="82" t="s">
        <v>126</v>
      </c>
      <c r="F38" s="84" t="s">
        <v>145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ht="15.75" customHeight="1">
      <c r="A39" s="82" t="s">
        <v>212</v>
      </c>
      <c r="B39" s="83">
        <v>44748</v>
      </c>
      <c r="C39" s="82" t="s">
        <v>128</v>
      </c>
      <c r="D39" s="84" t="s">
        <v>213</v>
      </c>
      <c r="E39" s="82" t="s">
        <v>126</v>
      </c>
      <c r="F39" s="84" t="s">
        <v>145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1:23" ht="15.75" customHeight="1">
      <c r="A40" s="82" t="s">
        <v>214</v>
      </c>
      <c r="B40" s="83">
        <v>44748</v>
      </c>
      <c r="C40" s="82" t="s">
        <v>128</v>
      </c>
      <c r="D40" s="84" t="s">
        <v>215</v>
      </c>
      <c r="E40" s="82" t="s">
        <v>126</v>
      </c>
      <c r="F40" s="84" t="s">
        <v>145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ht="15.75" customHeight="1">
      <c r="A41" s="82" t="s">
        <v>216</v>
      </c>
      <c r="B41" s="83">
        <v>44748</v>
      </c>
      <c r="C41" s="82" t="s">
        <v>142</v>
      </c>
      <c r="D41" s="84" t="s">
        <v>217</v>
      </c>
      <c r="E41" s="82" t="s">
        <v>126</v>
      </c>
      <c r="F41" s="84" t="s">
        <v>153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5.75" customHeight="1">
      <c r="A42" s="82" t="s">
        <v>218</v>
      </c>
      <c r="B42" s="83">
        <v>44748</v>
      </c>
      <c r="C42" s="82" t="s">
        <v>142</v>
      </c>
      <c r="D42" s="84" t="s">
        <v>219</v>
      </c>
      <c r="E42" s="82" t="s">
        <v>126</v>
      </c>
      <c r="F42" s="84" t="s">
        <v>153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ht="15.75" customHeight="1">
      <c r="A43" s="82" t="s">
        <v>220</v>
      </c>
      <c r="B43" s="83">
        <v>44748</v>
      </c>
      <c r="C43" s="82" t="s">
        <v>142</v>
      </c>
      <c r="D43" s="84" t="s">
        <v>221</v>
      </c>
      <c r="E43" s="82" t="s">
        <v>126</v>
      </c>
      <c r="F43" s="84" t="s">
        <v>145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pans="1:23" ht="15.75" customHeight="1">
      <c r="A44" s="82" t="s">
        <v>222</v>
      </c>
      <c r="B44" s="83">
        <v>44762</v>
      </c>
      <c r="C44" s="82" t="s">
        <v>142</v>
      </c>
      <c r="D44" s="84" t="s">
        <v>223</v>
      </c>
      <c r="E44" s="82" t="s">
        <v>126</v>
      </c>
      <c r="F44" s="84" t="s">
        <v>145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1:23" ht="15.75" customHeight="1">
      <c r="A45" s="82"/>
      <c r="B45" s="83">
        <v>44767</v>
      </c>
      <c r="C45" s="82" t="s">
        <v>128</v>
      </c>
      <c r="D45" s="84" t="s">
        <v>224</v>
      </c>
      <c r="E45" s="82" t="s">
        <v>126</v>
      </c>
      <c r="F45" s="84" t="s">
        <v>145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1:23" ht="15.75" customHeight="1">
      <c r="A46" s="82"/>
      <c r="B46" s="83">
        <v>44767</v>
      </c>
      <c r="C46" s="82" t="s">
        <v>128</v>
      </c>
      <c r="D46" s="84" t="s">
        <v>225</v>
      </c>
      <c r="E46" s="82" t="s">
        <v>126</v>
      </c>
      <c r="F46" s="84" t="s">
        <v>145</v>
      </c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ht="15.75" customHeight="1">
      <c r="A47" s="82"/>
      <c r="B47" s="83">
        <v>44767</v>
      </c>
      <c r="C47" s="82" t="s">
        <v>128</v>
      </c>
      <c r="D47" s="84" t="s">
        <v>225</v>
      </c>
      <c r="E47" s="82" t="s">
        <v>126</v>
      </c>
      <c r="F47" s="84" t="s">
        <v>145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1:23" ht="15.75" customHeight="1">
      <c r="A48" s="82"/>
      <c r="B48" s="83">
        <v>44767</v>
      </c>
      <c r="C48" s="82" t="s">
        <v>128</v>
      </c>
      <c r="D48" s="84" t="s">
        <v>226</v>
      </c>
      <c r="E48" s="82" t="s">
        <v>126</v>
      </c>
      <c r="F48" s="84" t="s">
        <v>153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  <row r="49" spans="1:23" ht="15.75" customHeight="1">
      <c r="A49" s="82"/>
      <c r="B49" s="83">
        <v>44767</v>
      </c>
      <c r="C49" s="82" t="s">
        <v>142</v>
      </c>
      <c r="D49" s="84" t="s">
        <v>227</v>
      </c>
      <c r="E49" s="82" t="s">
        <v>126</v>
      </c>
      <c r="F49" s="84" t="s">
        <v>153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1:23" ht="15.75" customHeight="1">
      <c r="A50" s="82"/>
      <c r="B50" s="83">
        <v>44767</v>
      </c>
      <c r="C50" s="82" t="s">
        <v>142</v>
      </c>
      <c r="D50" s="84" t="s">
        <v>228</v>
      </c>
      <c r="E50" s="82" t="s">
        <v>126</v>
      </c>
      <c r="F50" s="84" t="s">
        <v>153</v>
      </c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3" ht="12.75">
      <c r="A51" s="82"/>
      <c r="B51" s="83">
        <v>44767</v>
      </c>
      <c r="C51" s="82" t="s">
        <v>128</v>
      </c>
      <c r="D51" s="84" t="s">
        <v>229</v>
      </c>
      <c r="E51" s="82" t="s">
        <v>126</v>
      </c>
      <c r="F51" s="84" t="s">
        <v>145</v>
      </c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3" ht="12.75">
      <c r="A52" s="82"/>
      <c r="B52" s="83">
        <v>44767</v>
      </c>
      <c r="C52" s="82" t="s">
        <v>128</v>
      </c>
      <c r="D52" s="84" t="s">
        <v>230</v>
      </c>
      <c r="E52" s="82" t="s">
        <v>126</v>
      </c>
      <c r="F52" s="84" t="s">
        <v>145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3" ht="12.75">
      <c r="A53" s="82"/>
      <c r="B53" s="83">
        <v>44779</v>
      </c>
      <c r="C53" s="82" t="s">
        <v>142</v>
      </c>
      <c r="D53" s="84" t="s">
        <v>231</v>
      </c>
      <c r="E53" s="82" t="s">
        <v>126</v>
      </c>
      <c r="F53" s="84" t="s">
        <v>153</v>
      </c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 ht="12.75">
      <c r="A54" s="82"/>
      <c r="B54" s="83">
        <v>44779</v>
      </c>
      <c r="C54" s="82" t="s">
        <v>142</v>
      </c>
      <c r="D54" s="84" t="s">
        <v>232</v>
      </c>
      <c r="E54" s="82" t="s">
        <v>126</v>
      </c>
      <c r="F54" s="84" t="s">
        <v>153</v>
      </c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ht="12.75">
      <c r="A55" s="82"/>
      <c r="B55" s="83">
        <v>44779</v>
      </c>
      <c r="C55" s="82" t="s">
        <v>142</v>
      </c>
      <c r="D55" s="84" t="s">
        <v>233</v>
      </c>
      <c r="E55" s="82" t="s">
        <v>126</v>
      </c>
      <c r="F55" s="84" t="s">
        <v>153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3" ht="12.75">
      <c r="A56" s="82"/>
      <c r="B56" s="83">
        <v>44781</v>
      </c>
      <c r="C56" s="82" t="s">
        <v>128</v>
      </c>
      <c r="D56" s="84" t="s">
        <v>234</v>
      </c>
      <c r="E56" s="82" t="s">
        <v>126</v>
      </c>
      <c r="F56" s="84" t="s">
        <v>145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ht="12.75">
      <c r="A57" s="82"/>
      <c r="B57" s="83">
        <v>44781</v>
      </c>
      <c r="C57" s="82" t="s">
        <v>128</v>
      </c>
      <c r="D57" s="84" t="s">
        <v>235</v>
      </c>
      <c r="E57" s="82" t="s">
        <v>126</v>
      </c>
      <c r="F57" s="84" t="s">
        <v>145</v>
      </c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1:23" ht="12.75">
      <c r="A58" s="82"/>
      <c r="B58" s="83">
        <v>44781</v>
      </c>
      <c r="C58" s="82" t="s">
        <v>128</v>
      </c>
      <c r="D58" s="84" t="s">
        <v>236</v>
      </c>
      <c r="E58" s="82" t="s">
        <v>126</v>
      </c>
      <c r="F58" s="84" t="s">
        <v>145</v>
      </c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ht="12.75">
      <c r="A59" s="82"/>
      <c r="B59" s="83">
        <v>44781</v>
      </c>
      <c r="C59" s="82" t="s">
        <v>142</v>
      </c>
      <c r="D59" s="84" t="s">
        <v>237</v>
      </c>
      <c r="E59" s="82" t="s">
        <v>238</v>
      </c>
      <c r="F59" s="84" t="s">
        <v>153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ht="12.75">
      <c r="A60" s="82"/>
      <c r="B60" s="83">
        <v>44783</v>
      </c>
      <c r="C60" s="82" t="s">
        <v>128</v>
      </c>
      <c r="D60" s="84" t="s">
        <v>239</v>
      </c>
      <c r="E60" s="82" t="s">
        <v>126</v>
      </c>
      <c r="F60" s="84" t="s">
        <v>145</v>
      </c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1:23" ht="12.75">
      <c r="A61" s="82"/>
      <c r="B61" s="83">
        <v>44783</v>
      </c>
      <c r="C61" s="82" t="s">
        <v>128</v>
      </c>
      <c r="D61" s="84" t="s">
        <v>240</v>
      </c>
      <c r="E61" s="82" t="s">
        <v>126</v>
      </c>
      <c r="F61" s="84" t="s">
        <v>145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 ht="12.75">
      <c r="A62" s="82"/>
      <c r="B62" s="83">
        <v>44783</v>
      </c>
      <c r="C62" s="82" t="s">
        <v>128</v>
      </c>
      <c r="D62" s="84" t="s">
        <v>241</v>
      </c>
      <c r="E62" s="82" t="s">
        <v>126</v>
      </c>
      <c r="F62" s="84" t="s">
        <v>145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1:23" ht="12.75">
      <c r="A63" s="82"/>
      <c r="B63" s="83">
        <v>44783</v>
      </c>
      <c r="C63" s="82" t="s">
        <v>142</v>
      </c>
      <c r="D63" s="84" t="s">
        <v>242</v>
      </c>
      <c r="E63" s="82" t="s">
        <v>126</v>
      </c>
      <c r="F63" s="84" t="s">
        <v>153</v>
      </c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 ht="12.75">
      <c r="A64" s="82"/>
      <c r="B64" s="83">
        <v>44788</v>
      </c>
      <c r="C64" s="82" t="s">
        <v>142</v>
      </c>
      <c r="D64" s="84" t="s">
        <v>243</v>
      </c>
      <c r="E64" s="82" t="s">
        <v>126</v>
      </c>
      <c r="F64" s="84" t="s">
        <v>145</v>
      </c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ht="12.75">
      <c r="A65" s="82"/>
      <c r="B65" s="83">
        <v>44788</v>
      </c>
      <c r="C65" s="82" t="s">
        <v>142</v>
      </c>
      <c r="D65" s="84" t="s">
        <v>244</v>
      </c>
      <c r="E65" s="82" t="s">
        <v>126</v>
      </c>
      <c r="F65" s="84" t="s">
        <v>145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ht="12.75">
      <c r="A66" s="82"/>
      <c r="B66" s="83">
        <v>44788</v>
      </c>
      <c r="C66" s="82" t="s">
        <v>142</v>
      </c>
      <c r="D66" s="84" t="s">
        <v>245</v>
      </c>
      <c r="E66" s="82" t="s">
        <v>126</v>
      </c>
      <c r="F66" s="84" t="s">
        <v>153</v>
      </c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ht="12.75">
      <c r="A67" s="82"/>
      <c r="B67" s="83">
        <v>44788</v>
      </c>
      <c r="C67" s="82" t="s">
        <v>131</v>
      </c>
      <c r="D67" s="84" t="s">
        <v>246</v>
      </c>
      <c r="E67" s="82" t="s">
        <v>126</v>
      </c>
      <c r="F67" s="84" t="s">
        <v>127</v>
      </c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3" ht="12.75">
      <c r="A68" s="82"/>
      <c r="B68" s="83">
        <v>44788</v>
      </c>
      <c r="C68" s="82" t="s">
        <v>128</v>
      </c>
      <c r="D68" s="84" t="s">
        <v>166</v>
      </c>
      <c r="E68" s="82" t="s">
        <v>126</v>
      </c>
      <c r="F68" s="84" t="s">
        <v>145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1:23" ht="12.75">
      <c r="A69" s="82"/>
      <c r="B69" s="83">
        <v>44788</v>
      </c>
      <c r="C69" s="82" t="s">
        <v>128</v>
      </c>
      <c r="D69" s="84" t="s">
        <v>247</v>
      </c>
      <c r="E69" s="82" t="s">
        <v>126</v>
      </c>
      <c r="F69" s="84" t="s">
        <v>145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1:23" ht="12.75">
      <c r="A70" s="82"/>
      <c r="B70" s="83">
        <v>44788</v>
      </c>
      <c r="C70" s="82" t="s">
        <v>128</v>
      </c>
      <c r="D70" s="84" t="s">
        <v>248</v>
      </c>
      <c r="E70" s="82" t="s">
        <v>126</v>
      </c>
      <c r="F70" s="84" t="s">
        <v>145</v>
      </c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1:23" ht="12.75">
      <c r="A71" s="82"/>
      <c r="B71" s="83">
        <v>44788</v>
      </c>
      <c r="C71" s="82" t="s">
        <v>128</v>
      </c>
      <c r="D71" s="84" t="s">
        <v>249</v>
      </c>
      <c r="E71" s="82" t="s">
        <v>126</v>
      </c>
      <c r="F71" s="84" t="s">
        <v>145</v>
      </c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1:23" ht="12.75">
      <c r="A72" s="82"/>
      <c r="B72" s="83">
        <v>44788</v>
      </c>
      <c r="C72" s="82" t="s">
        <v>128</v>
      </c>
      <c r="D72" s="84" t="s">
        <v>250</v>
      </c>
      <c r="E72" s="82" t="s">
        <v>126</v>
      </c>
      <c r="F72" s="84" t="s">
        <v>145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1:23" ht="12.75">
      <c r="A73" s="82"/>
      <c r="B73" s="83">
        <v>44788</v>
      </c>
      <c r="C73" s="82" t="s">
        <v>128</v>
      </c>
      <c r="D73" s="84" t="s">
        <v>251</v>
      </c>
      <c r="E73" s="82" t="s">
        <v>126</v>
      </c>
      <c r="F73" s="84" t="s">
        <v>145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ht="12.75">
      <c r="A74" s="82"/>
      <c r="B74" s="83">
        <v>44788</v>
      </c>
      <c r="C74" s="82" t="s">
        <v>128</v>
      </c>
      <c r="D74" s="84" t="s">
        <v>252</v>
      </c>
      <c r="E74" s="82" t="s">
        <v>126</v>
      </c>
      <c r="F74" s="84" t="s">
        <v>145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1:23" ht="12.75">
      <c r="A75" s="82"/>
      <c r="B75" s="83">
        <v>44790</v>
      </c>
      <c r="C75" s="82" t="s">
        <v>142</v>
      </c>
      <c r="D75" s="84" t="s">
        <v>253</v>
      </c>
      <c r="E75" s="82" t="s">
        <v>238</v>
      </c>
      <c r="F75" s="84" t="s">
        <v>153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1:23" ht="12.75">
      <c r="A76" s="82"/>
      <c r="B76" s="83">
        <v>44790</v>
      </c>
      <c r="C76" s="82" t="s">
        <v>142</v>
      </c>
      <c r="D76" s="84" t="s">
        <v>254</v>
      </c>
      <c r="E76" s="82" t="s">
        <v>126</v>
      </c>
      <c r="F76" s="84" t="s">
        <v>153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1:23" ht="12.75">
      <c r="A77" s="82"/>
      <c r="B77" s="83">
        <v>44790</v>
      </c>
      <c r="C77" s="82" t="s">
        <v>142</v>
      </c>
      <c r="D77" s="84" t="s">
        <v>254</v>
      </c>
      <c r="E77" s="82" t="s">
        <v>126</v>
      </c>
      <c r="F77" s="84" t="s">
        <v>153</v>
      </c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1:23" ht="12.75">
      <c r="A78" s="82"/>
      <c r="B78" s="83">
        <v>44791</v>
      </c>
      <c r="C78" s="82" t="s">
        <v>131</v>
      </c>
      <c r="D78" s="84" t="s">
        <v>162</v>
      </c>
      <c r="E78" s="82" t="s">
        <v>126</v>
      </c>
      <c r="F78" s="84" t="s">
        <v>153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1:23" ht="12.75">
      <c r="A79" s="82"/>
      <c r="B79" s="83">
        <v>44792</v>
      </c>
      <c r="C79" s="82" t="s">
        <v>128</v>
      </c>
      <c r="D79" s="84" t="s">
        <v>252</v>
      </c>
      <c r="E79" s="82" t="s">
        <v>126</v>
      </c>
      <c r="F79" s="84" t="s">
        <v>145</v>
      </c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1:23" ht="12.75">
      <c r="A80" s="82"/>
      <c r="B80" s="83">
        <v>44792</v>
      </c>
      <c r="C80" s="82" t="s">
        <v>128</v>
      </c>
      <c r="D80" s="84" t="s">
        <v>255</v>
      </c>
      <c r="E80" s="82" t="s">
        <v>126</v>
      </c>
      <c r="F80" s="84" t="s">
        <v>145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1:23" ht="12.75">
      <c r="A81" s="82"/>
      <c r="B81" s="83">
        <v>44792</v>
      </c>
      <c r="C81" s="82" t="s">
        <v>128</v>
      </c>
      <c r="D81" s="84" t="s">
        <v>256</v>
      </c>
      <c r="E81" s="82" t="s">
        <v>126</v>
      </c>
      <c r="F81" s="84" t="s">
        <v>145</v>
      </c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1:23" ht="12.75">
      <c r="A82" s="82"/>
      <c r="B82" s="83">
        <v>44817</v>
      </c>
      <c r="C82" s="82" t="s">
        <v>137</v>
      </c>
      <c r="D82" s="84" t="s">
        <v>257</v>
      </c>
      <c r="E82" s="82" t="s">
        <v>126</v>
      </c>
      <c r="F82" s="84" t="s">
        <v>133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1:23" ht="12.75">
      <c r="A83" s="82"/>
      <c r="B83" s="83">
        <v>44817</v>
      </c>
      <c r="C83" s="82" t="s">
        <v>137</v>
      </c>
      <c r="D83" s="84" t="s">
        <v>258</v>
      </c>
      <c r="E83" s="82" t="s">
        <v>126</v>
      </c>
      <c r="F83" s="84" t="s">
        <v>153</v>
      </c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4" spans="1:23" ht="12.75">
      <c r="A84" s="82"/>
      <c r="B84" s="83">
        <v>44817</v>
      </c>
      <c r="C84" s="82" t="s">
        <v>137</v>
      </c>
      <c r="D84" s="84" t="s">
        <v>259</v>
      </c>
      <c r="E84" s="82" t="s">
        <v>126</v>
      </c>
      <c r="F84" s="84" t="s">
        <v>133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</row>
    <row r="85" spans="1:23" ht="12.75">
      <c r="A85" s="82"/>
      <c r="B85" s="83">
        <v>44817</v>
      </c>
      <c r="C85" s="82" t="s">
        <v>137</v>
      </c>
      <c r="D85" s="84" t="s">
        <v>176</v>
      </c>
      <c r="E85" s="82" t="s">
        <v>126</v>
      </c>
      <c r="F85" s="84" t="s">
        <v>163</v>
      </c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1:23" ht="12.75">
      <c r="A86" s="82"/>
      <c r="B86" s="83">
        <v>44817</v>
      </c>
      <c r="C86" s="82" t="s">
        <v>140</v>
      </c>
      <c r="D86" s="84" t="s">
        <v>260</v>
      </c>
      <c r="E86" s="82" t="s">
        <v>126</v>
      </c>
      <c r="F86" s="84" t="s">
        <v>163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1:23" ht="12.75">
      <c r="A87" s="82"/>
      <c r="B87" s="83">
        <v>44819</v>
      </c>
      <c r="C87" s="82" t="s">
        <v>137</v>
      </c>
      <c r="D87" s="84" t="s">
        <v>176</v>
      </c>
      <c r="E87" s="82" t="s">
        <v>126</v>
      </c>
      <c r="F87" s="84" t="s">
        <v>163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1:23" ht="12.75">
      <c r="A88" s="82"/>
      <c r="B88" s="83">
        <v>44819</v>
      </c>
      <c r="C88" s="82" t="s">
        <v>137</v>
      </c>
      <c r="D88" s="84" t="s">
        <v>176</v>
      </c>
      <c r="E88" s="82" t="s">
        <v>126</v>
      </c>
      <c r="F88" s="84" t="s">
        <v>163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1:23" ht="12.75">
      <c r="A89" s="82"/>
      <c r="B89" s="83">
        <v>44819</v>
      </c>
      <c r="C89" s="82" t="s">
        <v>137</v>
      </c>
      <c r="D89" s="84" t="s">
        <v>176</v>
      </c>
      <c r="E89" s="82" t="s">
        <v>126</v>
      </c>
      <c r="F89" s="84" t="s">
        <v>163</v>
      </c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1:23" ht="12.75">
      <c r="A90" s="82"/>
      <c r="B90" s="83">
        <v>44819</v>
      </c>
      <c r="C90" s="82" t="s">
        <v>137</v>
      </c>
      <c r="D90" s="84" t="s">
        <v>176</v>
      </c>
      <c r="E90" s="82" t="s">
        <v>126</v>
      </c>
      <c r="F90" s="84" t="s">
        <v>163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1:23" ht="12.75">
      <c r="A91" s="82"/>
      <c r="B91" s="83">
        <v>44820</v>
      </c>
      <c r="C91" s="82" t="s">
        <v>131</v>
      </c>
      <c r="D91" s="84" t="s">
        <v>261</v>
      </c>
      <c r="E91" s="82" t="s">
        <v>126</v>
      </c>
      <c r="F91" s="84" t="s">
        <v>163</v>
      </c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1:23" ht="12.75">
      <c r="A92" s="82"/>
      <c r="B92" s="83">
        <v>44824</v>
      </c>
      <c r="C92" s="82" t="s">
        <v>131</v>
      </c>
      <c r="D92" s="84" t="s">
        <v>262</v>
      </c>
      <c r="E92" s="82" t="s">
        <v>126</v>
      </c>
      <c r="F92" s="84" t="s">
        <v>163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1:23" ht="12.75">
      <c r="A93" s="82"/>
      <c r="B93" s="83">
        <v>44837</v>
      </c>
      <c r="C93" s="82" t="s">
        <v>128</v>
      </c>
      <c r="D93" s="84" t="s">
        <v>263</v>
      </c>
      <c r="E93" s="82" t="s">
        <v>126</v>
      </c>
      <c r="F93" s="84" t="s">
        <v>145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1:23" ht="12.75">
      <c r="A94" s="82"/>
      <c r="B94" s="83">
        <v>44837</v>
      </c>
      <c r="C94" s="82" t="s">
        <v>128</v>
      </c>
      <c r="D94" s="84" t="s">
        <v>264</v>
      </c>
      <c r="E94" s="82" t="s">
        <v>126</v>
      </c>
      <c r="F94" s="84" t="s">
        <v>145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1:23" ht="12.75">
      <c r="A95" s="82"/>
      <c r="B95" s="83">
        <v>44837</v>
      </c>
      <c r="C95" s="82" t="s">
        <v>128</v>
      </c>
      <c r="D95" s="84" t="s">
        <v>265</v>
      </c>
      <c r="E95" s="82" t="s">
        <v>126</v>
      </c>
      <c r="F95" s="84" t="s">
        <v>145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1:23" ht="12.75">
      <c r="A96" s="82"/>
      <c r="B96" s="83">
        <v>44837</v>
      </c>
      <c r="C96" s="82" t="s">
        <v>128</v>
      </c>
      <c r="D96" s="84" t="s">
        <v>266</v>
      </c>
      <c r="E96" s="82" t="s">
        <v>126</v>
      </c>
      <c r="F96" s="84" t="s">
        <v>145</v>
      </c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</row>
    <row r="97" spans="1:23" ht="12.75">
      <c r="A97" s="82"/>
      <c r="B97" s="83">
        <v>44837</v>
      </c>
      <c r="C97" s="82" t="s">
        <v>128</v>
      </c>
      <c r="D97" s="84" t="s">
        <v>267</v>
      </c>
      <c r="E97" s="82" t="s">
        <v>126</v>
      </c>
      <c r="F97" s="84" t="s">
        <v>145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</row>
    <row r="98" spans="1:23" ht="12.75">
      <c r="A98" s="82"/>
      <c r="B98" s="83">
        <v>44837</v>
      </c>
      <c r="C98" s="82" t="s">
        <v>128</v>
      </c>
      <c r="D98" s="84" t="s">
        <v>268</v>
      </c>
      <c r="E98" s="82" t="s">
        <v>126</v>
      </c>
      <c r="F98" s="84" t="s">
        <v>145</v>
      </c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</row>
    <row r="99" spans="1:23" ht="12.75">
      <c r="A99" s="82"/>
      <c r="B99" s="83">
        <v>44838</v>
      </c>
      <c r="C99" s="82" t="s">
        <v>124</v>
      </c>
      <c r="D99" s="84" t="s">
        <v>269</v>
      </c>
      <c r="E99" s="82" t="s">
        <v>126</v>
      </c>
      <c r="F99" s="84" t="s">
        <v>145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</row>
    <row r="100" spans="1:23" ht="12.75">
      <c r="A100" s="82"/>
      <c r="B100" s="83">
        <v>44844</v>
      </c>
      <c r="C100" s="82" t="s">
        <v>128</v>
      </c>
      <c r="D100" s="84" t="s">
        <v>270</v>
      </c>
      <c r="E100" s="82" t="s">
        <v>126</v>
      </c>
      <c r="F100" s="84" t="s">
        <v>145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</row>
    <row r="101" spans="1:23" ht="12.75">
      <c r="A101" s="82"/>
      <c r="B101" s="83">
        <v>44844</v>
      </c>
      <c r="C101" s="82" t="s">
        <v>128</v>
      </c>
      <c r="D101" s="84" t="s">
        <v>271</v>
      </c>
      <c r="E101" s="82" t="s">
        <v>126</v>
      </c>
      <c r="F101" s="84" t="s">
        <v>145</v>
      </c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</row>
    <row r="102" spans="1:23" ht="12.75">
      <c r="A102" s="82"/>
      <c r="B102" s="83">
        <v>44844</v>
      </c>
      <c r="C102" s="82" t="s">
        <v>128</v>
      </c>
      <c r="D102" s="84" t="s">
        <v>272</v>
      </c>
      <c r="E102" s="82" t="s">
        <v>126</v>
      </c>
      <c r="F102" s="84" t="s">
        <v>145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</row>
    <row r="103" spans="1:23" ht="12.75">
      <c r="A103" s="82"/>
      <c r="B103" s="83">
        <v>44844</v>
      </c>
      <c r="C103" s="82" t="s">
        <v>128</v>
      </c>
      <c r="D103" s="84" t="s">
        <v>273</v>
      </c>
      <c r="E103" s="82" t="s">
        <v>126</v>
      </c>
      <c r="F103" s="84" t="s">
        <v>145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</row>
    <row r="104" spans="1:23" ht="12.75">
      <c r="A104" s="82"/>
      <c r="B104" s="83">
        <v>44844</v>
      </c>
      <c r="C104" s="82" t="s">
        <v>128</v>
      </c>
      <c r="D104" s="84" t="s">
        <v>274</v>
      </c>
      <c r="E104" s="82" t="s">
        <v>126</v>
      </c>
      <c r="F104" s="84" t="s">
        <v>145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</row>
    <row r="105" spans="1:23" ht="12.75">
      <c r="A105" s="82"/>
      <c r="B105" s="83">
        <v>44844</v>
      </c>
      <c r="C105" s="82" t="s">
        <v>128</v>
      </c>
      <c r="D105" s="84" t="s">
        <v>275</v>
      </c>
      <c r="E105" s="82" t="s">
        <v>126</v>
      </c>
      <c r="F105" s="84" t="s">
        <v>145</v>
      </c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</row>
    <row r="106" spans="1:23" ht="12.75">
      <c r="A106" s="82"/>
      <c r="B106" s="83">
        <v>44844</v>
      </c>
      <c r="C106" s="82" t="s">
        <v>142</v>
      </c>
      <c r="D106" s="84" t="s">
        <v>276</v>
      </c>
      <c r="E106" s="82" t="s">
        <v>126</v>
      </c>
      <c r="F106" s="84" t="s">
        <v>153</v>
      </c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</row>
    <row r="107" spans="1:23" ht="12.75">
      <c r="A107" s="82"/>
      <c r="B107" s="83">
        <v>44852</v>
      </c>
      <c r="C107" s="82" t="s">
        <v>137</v>
      </c>
      <c r="D107" s="84" t="s">
        <v>172</v>
      </c>
      <c r="E107" s="82" t="s">
        <v>126</v>
      </c>
      <c r="F107" s="84" t="s">
        <v>277</v>
      </c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</row>
    <row r="108" spans="1:23" ht="12.75">
      <c r="A108" s="82"/>
      <c r="B108" s="83">
        <v>44851</v>
      </c>
      <c r="C108" s="82" t="s">
        <v>128</v>
      </c>
      <c r="D108" s="84" t="s">
        <v>278</v>
      </c>
      <c r="E108" s="82" t="s">
        <v>126</v>
      </c>
      <c r="F108" s="84" t="s">
        <v>145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</row>
    <row r="109" spans="1:23" ht="12.75">
      <c r="A109" s="82"/>
      <c r="B109" s="83">
        <v>44852</v>
      </c>
      <c r="C109" s="82" t="s">
        <v>128</v>
      </c>
      <c r="D109" s="84" t="s">
        <v>279</v>
      </c>
      <c r="E109" s="82" t="s">
        <v>126</v>
      </c>
      <c r="F109" s="84" t="s">
        <v>145</v>
      </c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</row>
    <row r="110" spans="1:23" ht="12.75">
      <c r="A110" s="82"/>
      <c r="B110" s="83">
        <v>44852</v>
      </c>
      <c r="C110" s="82" t="s">
        <v>137</v>
      </c>
      <c r="D110" s="84" t="s">
        <v>280</v>
      </c>
      <c r="E110" s="82" t="s">
        <v>126</v>
      </c>
      <c r="F110" s="84" t="s">
        <v>133</v>
      </c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</row>
    <row r="111" spans="1:23" ht="12.75">
      <c r="A111" s="82"/>
      <c r="B111" s="83">
        <v>44852</v>
      </c>
      <c r="C111" s="82" t="s">
        <v>140</v>
      </c>
      <c r="D111" s="84" t="s">
        <v>281</v>
      </c>
      <c r="E111" s="82" t="s">
        <v>126</v>
      </c>
      <c r="F111" s="84" t="s">
        <v>133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</row>
    <row r="112" spans="1:23" ht="12.75">
      <c r="A112" s="82"/>
      <c r="B112" s="83">
        <v>44852</v>
      </c>
      <c r="C112" s="82" t="s">
        <v>137</v>
      </c>
      <c r="D112" s="84" t="s">
        <v>282</v>
      </c>
      <c r="E112" s="82" t="s">
        <v>126</v>
      </c>
      <c r="F112" s="84" t="s">
        <v>133</v>
      </c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</row>
    <row r="113" spans="1:23" ht="12.75">
      <c r="A113" s="82"/>
      <c r="B113" s="83">
        <v>44854</v>
      </c>
      <c r="C113" s="82" t="s">
        <v>131</v>
      </c>
      <c r="D113" s="84" t="s">
        <v>283</v>
      </c>
      <c r="E113" s="82" t="s">
        <v>126</v>
      </c>
      <c r="F113" s="84" t="s">
        <v>133</v>
      </c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</row>
    <row r="114" spans="1:23" ht="12.75">
      <c r="A114" s="82"/>
      <c r="B114" s="83">
        <v>44860</v>
      </c>
      <c r="C114" s="82" t="s">
        <v>142</v>
      </c>
      <c r="D114" s="84" t="s">
        <v>284</v>
      </c>
      <c r="E114" s="82" t="s">
        <v>126</v>
      </c>
      <c r="F114" s="84" t="s">
        <v>153</v>
      </c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</row>
    <row r="115" spans="1:23" ht="12.75">
      <c r="A115" s="82"/>
      <c r="B115" s="83">
        <v>44860</v>
      </c>
      <c r="C115" s="82" t="s">
        <v>142</v>
      </c>
      <c r="D115" s="84" t="s">
        <v>285</v>
      </c>
      <c r="E115" s="82" t="s">
        <v>126</v>
      </c>
      <c r="F115" s="84" t="s">
        <v>153</v>
      </c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1:23" ht="12.75">
      <c r="A116" s="82"/>
      <c r="B116" s="83">
        <v>44860</v>
      </c>
      <c r="C116" s="82" t="s">
        <v>142</v>
      </c>
      <c r="D116" s="84" t="s">
        <v>221</v>
      </c>
      <c r="E116" s="82" t="s">
        <v>126</v>
      </c>
      <c r="F116" s="84" t="s">
        <v>153</v>
      </c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</row>
    <row r="117" spans="1:23" ht="12.75">
      <c r="A117" s="82"/>
      <c r="B117" s="83">
        <v>44860</v>
      </c>
      <c r="C117" s="82" t="s">
        <v>142</v>
      </c>
      <c r="D117" s="84" t="s">
        <v>242</v>
      </c>
      <c r="E117" s="82" t="s">
        <v>126</v>
      </c>
      <c r="F117" s="84" t="s">
        <v>153</v>
      </c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</row>
    <row r="118" spans="1:23" ht="12.75">
      <c r="A118" s="82"/>
      <c r="B118" s="83">
        <v>44860</v>
      </c>
      <c r="C118" s="82" t="s">
        <v>142</v>
      </c>
      <c r="D118" s="84" t="s">
        <v>231</v>
      </c>
      <c r="E118" s="82" t="s">
        <v>126</v>
      </c>
      <c r="F118" s="84" t="s">
        <v>153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</row>
    <row r="119" spans="1:23" ht="12.75">
      <c r="A119" s="82"/>
      <c r="B119" s="83">
        <v>44866</v>
      </c>
      <c r="C119" s="82" t="s">
        <v>137</v>
      </c>
      <c r="D119" s="84" t="s">
        <v>176</v>
      </c>
      <c r="E119" s="82" t="s">
        <v>126</v>
      </c>
      <c r="F119" s="84" t="s">
        <v>163</v>
      </c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</row>
    <row r="120" spans="1:23" ht="12.75">
      <c r="A120" s="82"/>
      <c r="B120" s="83">
        <v>44866</v>
      </c>
      <c r="C120" s="82" t="s">
        <v>137</v>
      </c>
      <c r="D120" s="84" t="s">
        <v>172</v>
      </c>
      <c r="E120" s="82" t="s">
        <v>126</v>
      </c>
      <c r="F120" s="84" t="s">
        <v>163</v>
      </c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</row>
    <row r="121" spans="1:23" ht="12.75">
      <c r="A121" s="82"/>
      <c r="B121" s="83">
        <v>44866</v>
      </c>
      <c r="C121" s="82" t="s">
        <v>134</v>
      </c>
      <c r="D121" s="84" t="s">
        <v>174</v>
      </c>
      <c r="E121" s="82" t="s">
        <v>238</v>
      </c>
      <c r="F121" s="84" t="s">
        <v>163</v>
      </c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</row>
    <row r="122" spans="1:23" ht="12.75">
      <c r="A122" s="82"/>
      <c r="B122" s="83">
        <v>44866</v>
      </c>
      <c r="C122" s="82" t="s">
        <v>134</v>
      </c>
      <c r="D122" s="84" t="s">
        <v>286</v>
      </c>
      <c r="E122" s="82" t="s">
        <v>238</v>
      </c>
      <c r="F122" s="84" t="s">
        <v>163</v>
      </c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</row>
    <row r="123" spans="1:23" ht="12.75">
      <c r="A123" s="82"/>
      <c r="B123" s="83">
        <v>44866</v>
      </c>
      <c r="C123" s="82" t="s">
        <v>140</v>
      </c>
      <c r="D123" s="84" t="s">
        <v>260</v>
      </c>
      <c r="E123" s="82" t="s">
        <v>126</v>
      </c>
      <c r="F123" s="84" t="s">
        <v>163</v>
      </c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</row>
    <row r="124" spans="1:23" ht="12.75">
      <c r="A124" s="82"/>
      <c r="B124" s="83">
        <v>44866</v>
      </c>
      <c r="C124" s="82" t="s">
        <v>140</v>
      </c>
      <c r="D124" s="84" t="s">
        <v>260</v>
      </c>
      <c r="E124" s="82" t="s">
        <v>126</v>
      </c>
      <c r="F124" s="84" t="s">
        <v>163</v>
      </c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</row>
    <row r="125" spans="1:23" ht="12.75">
      <c r="A125" s="82"/>
      <c r="B125" s="83">
        <v>44866</v>
      </c>
      <c r="C125" s="82" t="s">
        <v>137</v>
      </c>
      <c r="D125" s="84" t="s">
        <v>176</v>
      </c>
      <c r="E125" s="82" t="s">
        <v>126</v>
      </c>
      <c r="F125" s="84" t="s">
        <v>163</v>
      </c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</row>
    <row r="126" spans="1:23" ht="12.75">
      <c r="A126" s="82"/>
      <c r="B126" s="83">
        <v>44873</v>
      </c>
      <c r="C126" s="82" t="s">
        <v>140</v>
      </c>
      <c r="D126" s="84" t="s">
        <v>281</v>
      </c>
      <c r="E126" s="82" t="s">
        <v>126</v>
      </c>
      <c r="F126" s="84" t="s">
        <v>163</v>
      </c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</row>
    <row r="127" spans="1:23" ht="12.75">
      <c r="A127" s="82"/>
      <c r="B127" s="83">
        <v>44873</v>
      </c>
      <c r="C127" s="82" t="s">
        <v>140</v>
      </c>
      <c r="D127" s="84" t="s">
        <v>281</v>
      </c>
      <c r="E127" s="82" t="s">
        <v>126</v>
      </c>
      <c r="F127" s="84" t="s">
        <v>163</v>
      </c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</row>
    <row r="128" spans="1:23" ht="12.75">
      <c r="A128" s="82"/>
      <c r="B128" s="83">
        <v>44873</v>
      </c>
      <c r="C128" s="82" t="s">
        <v>140</v>
      </c>
      <c r="D128" s="84" t="s">
        <v>281</v>
      </c>
      <c r="E128" s="82" t="s">
        <v>126</v>
      </c>
      <c r="F128" s="84" t="s">
        <v>163</v>
      </c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</row>
    <row r="129" spans="1:23" ht="12.75">
      <c r="A129" s="82"/>
      <c r="B129" s="83">
        <v>44873</v>
      </c>
      <c r="C129" s="82" t="s">
        <v>137</v>
      </c>
      <c r="D129" s="84" t="s">
        <v>287</v>
      </c>
      <c r="E129" s="82" t="s">
        <v>126</v>
      </c>
      <c r="F129" s="84" t="s">
        <v>163</v>
      </c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</row>
    <row r="130" spans="1:23" ht="12.75">
      <c r="A130" s="82"/>
      <c r="B130" s="83">
        <v>44873</v>
      </c>
      <c r="C130" s="82" t="s">
        <v>137</v>
      </c>
      <c r="D130" s="84" t="s">
        <v>288</v>
      </c>
      <c r="E130" s="82" t="s">
        <v>126</v>
      </c>
      <c r="F130" s="84" t="s">
        <v>163</v>
      </c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</row>
    <row r="131" spans="1:23" ht="12.75">
      <c r="A131" s="82"/>
      <c r="B131" s="83">
        <v>44875</v>
      </c>
      <c r="C131" s="82" t="s">
        <v>131</v>
      </c>
      <c r="D131" s="84" t="s">
        <v>289</v>
      </c>
      <c r="E131" s="82" t="s">
        <v>126</v>
      </c>
      <c r="F131" s="84" t="s">
        <v>133</v>
      </c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</row>
    <row r="132" spans="1:23" ht="12.75">
      <c r="A132" s="82"/>
      <c r="B132" s="83">
        <v>44875</v>
      </c>
      <c r="C132" s="82" t="s">
        <v>131</v>
      </c>
      <c r="D132" s="84" t="s">
        <v>290</v>
      </c>
      <c r="E132" s="82" t="s">
        <v>126</v>
      </c>
      <c r="F132" s="84" t="s">
        <v>133</v>
      </c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</row>
    <row r="133" spans="1:23" ht="12.75">
      <c r="A133" s="82"/>
      <c r="B133" s="83">
        <v>44887</v>
      </c>
      <c r="C133" s="82" t="s">
        <v>137</v>
      </c>
      <c r="D133" s="84" t="s">
        <v>291</v>
      </c>
      <c r="E133" s="82" t="s">
        <v>126</v>
      </c>
      <c r="F133" s="84" t="s">
        <v>133</v>
      </c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</row>
    <row r="134" spans="1:23" ht="12.75">
      <c r="A134" s="82"/>
      <c r="B134" s="83">
        <v>44893</v>
      </c>
      <c r="C134" s="82" t="s">
        <v>140</v>
      </c>
      <c r="D134" s="84" t="s">
        <v>292</v>
      </c>
      <c r="E134" s="82" t="s">
        <v>126</v>
      </c>
      <c r="F134" s="84" t="s">
        <v>133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</row>
    <row r="135" spans="1:23" ht="12.75">
      <c r="A135" s="82"/>
      <c r="B135" s="83">
        <v>44893</v>
      </c>
      <c r="C135" s="82" t="s">
        <v>140</v>
      </c>
      <c r="D135" s="84" t="s">
        <v>293</v>
      </c>
      <c r="E135" s="82" t="s">
        <v>126</v>
      </c>
      <c r="F135" s="84" t="s">
        <v>133</v>
      </c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</row>
    <row r="136" spans="1:23" ht="12.75">
      <c r="A136" s="82"/>
      <c r="B136" s="83">
        <v>44893</v>
      </c>
      <c r="C136" s="82" t="s">
        <v>137</v>
      </c>
      <c r="D136" s="84" t="s">
        <v>172</v>
      </c>
      <c r="E136" s="82" t="s">
        <v>126</v>
      </c>
      <c r="F136" s="84" t="s">
        <v>133</v>
      </c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</row>
    <row r="137" spans="1:23" ht="12.75">
      <c r="A137" s="82"/>
      <c r="B137" s="83">
        <v>44893</v>
      </c>
      <c r="C137" s="82" t="s">
        <v>137</v>
      </c>
      <c r="D137" s="84" t="s">
        <v>172</v>
      </c>
      <c r="E137" s="82" t="s">
        <v>126</v>
      </c>
      <c r="F137" s="84" t="s">
        <v>133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</row>
    <row r="138" spans="1:23" ht="12.75">
      <c r="A138" s="82"/>
      <c r="B138" s="83">
        <v>44896</v>
      </c>
      <c r="C138" s="82" t="s">
        <v>131</v>
      </c>
      <c r="D138" s="84" t="s">
        <v>294</v>
      </c>
      <c r="E138" s="82" t="s">
        <v>126</v>
      </c>
      <c r="F138" s="84" t="s">
        <v>133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</row>
    <row r="139" spans="1:23" ht="12.75">
      <c r="A139" s="82"/>
      <c r="B139" s="83">
        <v>44901</v>
      </c>
      <c r="C139" s="82" t="s">
        <v>140</v>
      </c>
      <c r="D139" s="84" t="s">
        <v>295</v>
      </c>
      <c r="E139" s="82" t="s">
        <v>126</v>
      </c>
      <c r="F139" s="84" t="s">
        <v>133</v>
      </c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</row>
    <row r="140" spans="1:23" ht="12.75">
      <c r="A140" s="82"/>
      <c r="B140" s="83">
        <v>44901</v>
      </c>
      <c r="C140" s="82" t="s">
        <v>137</v>
      </c>
      <c r="D140" s="84" t="s">
        <v>296</v>
      </c>
      <c r="E140" s="82" t="s">
        <v>126</v>
      </c>
      <c r="F140" s="84" t="s">
        <v>133</v>
      </c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</row>
    <row r="141" spans="1:23" ht="12.75">
      <c r="A141" s="82"/>
      <c r="B141" s="83">
        <v>44901</v>
      </c>
      <c r="C141" s="82" t="s">
        <v>134</v>
      </c>
      <c r="D141" s="84" t="s">
        <v>297</v>
      </c>
      <c r="E141" s="82" t="s">
        <v>126</v>
      </c>
      <c r="F141" s="84" t="s">
        <v>133</v>
      </c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</row>
    <row r="142" spans="1:23" ht="12.75">
      <c r="A142" s="82"/>
      <c r="B142" s="83">
        <v>44903</v>
      </c>
      <c r="C142" s="82" t="s">
        <v>137</v>
      </c>
      <c r="D142" s="84" t="s">
        <v>298</v>
      </c>
      <c r="E142" s="82" t="s">
        <v>126</v>
      </c>
      <c r="F142" s="84" t="s">
        <v>133</v>
      </c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</row>
    <row r="143" spans="1:23" ht="12.75">
      <c r="A143" s="82"/>
      <c r="B143" s="83">
        <v>44903</v>
      </c>
      <c r="C143" s="82" t="s">
        <v>137</v>
      </c>
      <c r="D143" s="84" t="s">
        <v>298</v>
      </c>
      <c r="E143" s="82" t="s">
        <v>126</v>
      </c>
      <c r="F143" s="84" t="s">
        <v>133</v>
      </c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</row>
    <row r="144" spans="1:23" ht="12.75">
      <c r="A144" s="82"/>
      <c r="B144" s="83">
        <v>44903</v>
      </c>
      <c r="C144" s="82" t="s">
        <v>137</v>
      </c>
      <c r="D144" s="84" t="s">
        <v>298</v>
      </c>
      <c r="E144" s="82" t="s">
        <v>126</v>
      </c>
      <c r="F144" s="84" t="s">
        <v>133</v>
      </c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</row>
    <row r="145" spans="1:23" ht="12.75">
      <c r="A145" s="82"/>
      <c r="B145" s="88">
        <v>44908</v>
      </c>
      <c r="C145" s="82" t="s">
        <v>137</v>
      </c>
      <c r="D145" s="84" t="s">
        <v>299</v>
      </c>
      <c r="E145" s="82" t="s">
        <v>126</v>
      </c>
      <c r="F145" s="84" t="s">
        <v>133</v>
      </c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</row>
    <row r="146" spans="1:23" ht="12.75">
      <c r="A146" s="82"/>
      <c r="B146" s="83">
        <v>44908</v>
      </c>
      <c r="C146" s="82" t="s">
        <v>134</v>
      </c>
      <c r="D146" s="84" t="s">
        <v>300</v>
      </c>
      <c r="E146" s="82" t="s">
        <v>126</v>
      </c>
      <c r="F146" s="84" t="s">
        <v>133</v>
      </c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</row>
    <row r="147" spans="1:23" ht="12.75">
      <c r="A147" s="82"/>
      <c r="B147" s="83">
        <v>44908</v>
      </c>
      <c r="C147" s="82" t="s">
        <v>137</v>
      </c>
      <c r="D147" s="84" t="s">
        <v>298</v>
      </c>
      <c r="E147" s="82" t="s">
        <v>126</v>
      </c>
      <c r="F147" s="84" t="s">
        <v>133</v>
      </c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</row>
    <row r="148" spans="1:23" ht="12.75">
      <c r="A148" s="82"/>
      <c r="B148" s="83">
        <v>44908</v>
      </c>
      <c r="C148" s="82" t="s">
        <v>137</v>
      </c>
      <c r="D148" s="84" t="s">
        <v>298</v>
      </c>
      <c r="E148" s="82" t="s">
        <v>126</v>
      </c>
      <c r="F148" s="84" t="s">
        <v>133</v>
      </c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</row>
    <row r="149" spans="1:23" ht="12.75">
      <c r="A149" s="82"/>
      <c r="B149" s="83">
        <v>44915</v>
      </c>
      <c r="C149" s="82" t="s">
        <v>134</v>
      </c>
      <c r="D149" s="84" t="s">
        <v>300</v>
      </c>
      <c r="E149" s="82" t="s">
        <v>126</v>
      </c>
      <c r="F149" s="84" t="s">
        <v>133</v>
      </c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</row>
    <row r="150" spans="1:23" ht="12.75">
      <c r="A150" s="82"/>
      <c r="B150" s="83">
        <v>44915</v>
      </c>
      <c r="C150" s="82" t="s">
        <v>134</v>
      </c>
      <c r="D150" s="84" t="s">
        <v>300</v>
      </c>
      <c r="E150" s="82" t="s">
        <v>126</v>
      </c>
      <c r="F150" s="84" t="s">
        <v>133</v>
      </c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</row>
    <row r="151" spans="1:23" ht="12.75">
      <c r="A151" s="82"/>
      <c r="B151" s="83">
        <v>44915</v>
      </c>
      <c r="C151" s="82" t="s">
        <v>140</v>
      </c>
      <c r="D151" s="84" t="s">
        <v>301</v>
      </c>
      <c r="E151" s="82" t="s">
        <v>126</v>
      </c>
      <c r="F151" s="84" t="s">
        <v>133</v>
      </c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</row>
    <row r="152" spans="1:23" ht="12.75">
      <c r="A152" s="82"/>
      <c r="B152" s="83">
        <v>44915</v>
      </c>
      <c r="C152" s="82" t="s">
        <v>137</v>
      </c>
      <c r="D152" s="84" t="s">
        <v>302</v>
      </c>
      <c r="E152" s="82" t="s">
        <v>126</v>
      </c>
      <c r="F152" s="84" t="s">
        <v>133</v>
      </c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</row>
    <row r="153" spans="1:23" ht="12.75">
      <c r="A153" s="82"/>
      <c r="B153" s="83">
        <v>44915</v>
      </c>
      <c r="C153" s="82" t="s">
        <v>134</v>
      </c>
      <c r="D153" s="84" t="s">
        <v>300</v>
      </c>
      <c r="E153" s="82" t="s">
        <v>126</v>
      </c>
      <c r="F153" s="84" t="s">
        <v>133</v>
      </c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</row>
    <row r="154" spans="1:23" ht="12.75">
      <c r="A154" s="82"/>
      <c r="B154" s="83">
        <v>44916</v>
      </c>
      <c r="C154" s="82" t="s">
        <v>131</v>
      </c>
      <c r="D154" s="84" t="s">
        <v>294</v>
      </c>
      <c r="E154" s="82" t="s">
        <v>126</v>
      </c>
      <c r="F154" s="84" t="s">
        <v>133</v>
      </c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</row>
    <row r="155" spans="1:23" ht="12.75">
      <c r="A155" s="82"/>
      <c r="B155" s="83">
        <v>44922</v>
      </c>
      <c r="C155" s="82" t="s">
        <v>134</v>
      </c>
      <c r="D155" s="84" t="s">
        <v>303</v>
      </c>
      <c r="E155" s="82" t="s">
        <v>126</v>
      </c>
      <c r="F155" s="84" t="s">
        <v>133</v>
      </c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</row>
    <row r="156" spans="1:23" ht="12.75">
      <c r="A156" s="89"/>
      <c r="B156" s="90">
        <v>44922</v>
      </c>
      <c r="C156" s="82" t="s">
        <v>134</v>
      </c>
      <c r="D156" s="84" t="s">
        <v>303</v>
      </c>
      <c r="E156" s="82" t="s">
        <v>126</v>
      </c>
      <c r="F156" s="84" t="s">
        <v>133</v>
      </c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</row>
    <row r="157" spans="1:23" ht="12.75">
      <c r="A157" s="89"/>
      <c r="B157" s="90">
        <v>44922</v>
      </c>
      <c r="C157" s="89" t="s">
        <v>137</v>
      </c>
      <c r="D157" s="91" t="s">
        <v>296</v>
      </c>
      <c r="E157" s="82" t="s">
        <v>126</v>
      </c>
      <c r="F157" s="84" t="s">
        <v>133</v>
      </c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</row>
    <row r="158" spans="1:23" ht="12.75">
      <c r="A158" s="89"/>
      <c r="B158" s="90">
        <v>44924</v>
      </c>
      <c r="C158" s="89" t="s">
        <v>137</v>
      </c>
      <c r="D158" s="91" t="s">
        <v>298</v>
      </c>
      <c r="E158" s="82" t="s">
        <v>126</v>
      </c>
      <c r="F158" s="84" t="s">
        <v>133</v>
      </c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</row>
    <row r="159" spans="1:23" ht="12.75">
      <c r="A159" s="89"/>
      <c r="B159" s="90">
        <v>44924</v>
      </c>
      <c r="C159" s="89" t="s">
        <v>137</v>
      </c>
      <c r="D159" s="91" t="s">
        <v>298</v>
      </c>
      <c r="E159" s="82" t="s">
        <v>126</v>
      </c>
      <c r="F159" s="84" t="s">
        <v>133</v>
      </c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</row>
    <row r="160" spans="1:23" ht="12.75">
      <c r="A160" s="89"/>
      <c r="B160" s="90">
        <v>44924</v>
      </c>
      <c r="C160" s="89" t="s">
        <v>137</v>
      </c>
      <c r="D160" s="91" t="s">
        <v>298</v>
      </c>
      <c r="E160" s="82" t="s">
        <v>126</v>
      </c>
      <c r="F160" s="84" t="s">
        <v>133</v>
      </c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</row>
    <row r="161" spans="1:23" ht="12.75">
      <c r="A161" s="89"/>
      <c r="B161" s="90">
        <v>44924</v>
      </c>
      <c r="C161" s="89" t="s">
        <v>137</v>
      </c>
      <c r="D161" s="91" t="s">
        <v>298</v>
      </c>
      <c r="E161" s="82" t="s">
        <v>126</v>
      </c>
      <c r="F161" s="84" t="s">
        <v>133</v>
      </c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</row>
    <row r="162" spans="1:23" ht="12.75">
      <c r="A162" s="89"/>
      <c r="B162" s="92">
        <v>44924</v>
      </c>
      <c r="C162" s="89" t="s">
        <v>137</v>
      </c>
      <c r="D162" s="91" t="s">
        <v>298</v>
      </c>
      <c r="E162" s="82" t="s">
        <v>126</v>
      </c>
      <c r="F162" s="84" t="s">
        <v>133</v>
      </c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</row>
    <row r="163" spans="1:23" ht="12.75">
      <c r="A163" s="89"/>
      <c r="B163" s="90">
        <v>44929</v>
      </c>
      <c r="C163" s="89" t="s">
        <v>134</v>
      </c>
      <c r="D163" s="91" t="s">
        <v>304</v>
      </c>
      <c r="E163" s="82" t="s">
        <v>238</v>
      </c>
      <c r="F163" s="84" t="s">
        <v>133</v>
      </c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</row>
    <row r="164" spans="1:23" ht="12.75">
      <c r="A164" s="89"/>
      <c r="B164" s="90">
        <v>44929</v>
      </c>
      <c r="C164" s="89" t="s">
        <v>134</v>
      </c>
      <c r="D164" s="91" t="s">
        <v>305</v>
      </c>
      <c r="E164" s="82" t="s">
        <v>126</v>
      </c>
      <c r="F164" s="84" t="s">
        <v>133</v>
      </c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</row>
    <row r="165" spans="1:23" ht="12.75">
      <c r="A165" s="89"/>
      <c r="B165" s="90">
        <v>44936</v>
      </c>
      <c r="C165" s="89" t="s">
        <v>140</v>
      </c>
      <c r="D165" s="91" t="s">
        <v>301</v>
      </c>
      <c r="E165" s="82" t="s">
        <v>126</v>
      </c>
      <c r="F165" s="84" t="s">
        <v>133</v>
      </c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</row>
    <row r="166" spans="1:23" ht="12.75">
      <c r="A166" s="89"/>
      <c r="B166" s="90">
        <v>44936</v>
      </c>
      <c r="C166" s="89" t="s">
        <v>137</v>
      </c>
      <c r="D166" s="91" t="s">
        <v>306</v>
      </c>
      <c r="E166" s="82" t="s">
        <v>126</v>
      </c>
      <c r="F166" s="84" t="s">
        <v>133</v>
      </c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</row>
    <row r="167" spans="1:23" ht="12.75">
      <c r="A167" s="89"/>
      <c r="B167" s="90">
        <v>44938</v>
      </c>
      <c r="C167" s="89" t="s">
        <v>137</v>
      </c>
      <c r="D167" s="91" t="s">
        <v>298</v>
      </c>
      <c r="E167" s="82" t="s">
        <v>126</v>
      </c>
      <c r="F167" s="84" t="s">
        <v>133</v>
      </c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</row>
    <row r="168" spans="1:23" ht="12.75">
      <c r="A168" s="89"/>
      <c r="B168" s="90">
        <v>44938</v>
      </c>
      <c r="C168" s="89" t="s">
        <v>137</v>
      </c>
      <c r="D168" s="91" t="s">
        <v>298</v>
      </c>
      <c r="E168" s="82" t="s">
        <v>126</v>
      </c>
      <c r="F168" s="84" t="s">
        <v>133</v>
      </c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</row>
    <row r="169" spans="1:23" ht="12.75">
      <c r="A169" s="89"/>
      <c r="B169" s="90">
        <v>44938</v>
      </c>
      <c r="C169" s="89" t="s">
        <v>137</v>
      </c>
      <c r="D169" s="91" t="s">
        <v>298</v>
      </c>
      <c r="E169" s="82" t="s">
        <v>126</v>
      </c>
      <c r="F169" s="84" t="s">
        <v>133</v>
      </c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</row>
    <row r="170" spans="1:23" ht="12.75">
      <c r="A170" s="89"/>
      <c r="B170" s="90">
        <v>44938</v>
      </c>
      <c r="C170" s="89" t="s">
        <v>137</v>
      </c>
      <c r="D170" s="91" t="s">
        <v>298</v>
      </c>
      <c r="E170" s="82" t="s">
        <v>126</v>
      </c>
      <c r="F170" s="84" t="s">
        <v>133</v>
      </c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</row>
    <row r="171" spans="1:23" ht="12.75">
      <c r="A171" s="89"/>
      <c r="B171" s="90">
        <v>44938</v>
      </c>
      <c r="C171" s="89" t="s">
        <v>137</v>
      </c>
      <c r="D171" s="91" t="s">
        <v>298</v>
      </c>
      <c r="E171" s="82" t="s">
        <v>126</v>
      </c>
      <c r="F171" s="84" t="s">
        <v>133</v>
      </c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</row>
    <row r="172" spans="1:23" ht="12.75">
      <c r="A172" s="89"/>
      <c r="B172" s="90">
        <v>44943</v>
      </c>
      <c r="C172" s="89" t="s">
        <v>134</v>
      </c>
      <c r="D172" s="91" t="s">
        <v>300</v>
      </c>
      <c r="E172" s="82" t="s">
        <v>126</v>
      </c>
      <c r="F172" s="84" t="s">
        <v>133</v>
      </c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</row>
    <row r="173" spans="1:23" ht="12.75">
      <c r="A173" s="89"/>
      <c r="B173" s="90">
        <v>44943</v>
      </c>
      <c r="C173" s="89" t="s">
        <v>137</v>
      </c>
      <c r="D173" s="91" t="s">
        <v>299</v>
      </c>
      <c r="E173" s="82" t="s">
        <v>126</v>
      </c>
      <c r="F173" s="84" t="s">
        <v>133</v>
      </c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</row>
    <row r="174" spans="1:23" ht="12.75">
      <c r="A174" s="89"/>
      <c r="B174" s="90">
        <v>44943</v>
      </c>
      <c r="C174" s="89" t="s">
        <v>140</v>
      </c>
      <c r="D174" s="91" t="s">
        <v>307</v>
      </c>
      <c r="E174" s="82" t="s">
        <v>126</v>
      </c>
      <c r="F174" s="84" t="s">
        <v>133</v>
      </c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</row>
    <row r="175" spans="1:23" ht="12.75">
      <c r="A175" s="89"/>
      <c r="B175" s="90">
        <v>44943</v>
      </c>
      <c r="C175" s="89" t="s">
        <v>137</v>
      </c>
      <c r="D175" s="91" t="s">
        <v>298</v>
      </c>
      <c r="E175" s="82" t="s">
        <v>126</v>
      </c>
      <c r="F175" s="84" t="s">
        <v>133</v>
      </c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</row>
    <row r="176" spans="1:23" ht="12.75">
      <c r="A176" s="89"/>
      <c r="B176" s="90">
        <v>44943</v>
      </c>
      <c r="C176" s="89" t="s">
        <v>134</v>
      </c>
      <c r="D176" s="91" t="s">
        <v>308</v>
      </c>
      <c r="E176" s="89" t="s">
        <v>238</v>
      </c>
      <c r="F176" s="84" t="s">
        <v>133</v>
      </c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</row>
    <row r="177" spans="1:23" ht="12.75">
      <c r="A177" s="89"/>
      <c r="B177" s="90">
        <v>44945</v>
      </c>
      <c r="C177" s="89" t="s">
        <v>134</v>
      </c>
      <c r="D177" s="91" t="s">
        <v>308</v>
      </c>
      <c r="E177" s="89" t="s">
        <v>238</v>
      </c>
      <c r="F177" s="84" t="s">
        <v>133</v>
      </c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</row>
    <row r="178" spans="1:23" ht="12.75">
      <c r="A178" s="89"/>
      <c r="B178" s="90">
        <v>44945</v>
      </c>
      <c r="C178" s="89" t="s">
        <v>134</v>
      </c>
      <c r="D178" s="91" t="s">
        <v>309</v>
      </c>
      <c r="E178" s="89" t="s">
        <v>126</v>
      </c>
      <c r="F178" s="84" t="s">
        <v>133</v>
      </c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</row>
    <row r="179" spans="1:23" ht="12.75">
      <c r="A179" s="89"/>
      <c r="B179" s="90">
        <v>44945</v>
      </c>
      <c r="C179" s="89" t="s">
        <v>137</v>
      </c>
      <c r="D179" s="91" t="s">
        <v>310</v>
      </c>
      <c r="E179" s="89" t="s">
        <v>238</v>
      </c>
      <c r="F179" s="84" t="s">
        <v>133</v>
      </c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</row>
    <row r="180" spans="1:23" ht="12.75">
      <c r="A180" s="89"/>
      <c r="B180" s="90">
        <v>44945</v>
      </c>
      <c r="C180" s="89" t="s">
        <v>137</v>
      </c>
      <c r="D180" s="91" t="s">
        <v>311</v>
      </c>
      <c r="E180" s="89" t="s">
        <v>126</v>
      </c>
      <c r="F180" s="84" t="s">
        <v>133</v>
      </c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</row>
    <row r="181" spans="1:23" ht="12.75">
      <c r="A181" s="89"/>
      <c r="B181" s="90">
        <v>44945</v>
      </c>
      <c r="C181" s="89" t="s">
        <v>137</v>
      </c>
      <c r="D181" s="91" t="s">
        <v>311</v>
      </c>
      <c r="E181" s="89" t="s">
        <v>126</v>
      </c>
      <c r="F181" s="84" t="s">
        <v>133</v>
      </c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</row>
    <row r="182" spans="1:23" ht="12.75">
      <c r="A182" s="89"/>
      <c r="B182" s="90">
        <v>44945</v>
      </c>
      <c r="C182" s="89" t="s">
        <v>137</v>
      </c>
      <c r="D182" s="91" t="s">
        <v>311</v>
      </c>
      <c r="E182" s="89" t="s">
        <v>126</v>
      </c>
      <c r="F182" s="84" t="s">
        <v>133</v>
      </c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</row>
    <row r="183" spans="1:23" ht="12.75">
      <c r="A183" s="89"/>
      <c r="B183" s="90">
        <v>44945</v>
      </c>
      <c r="C183" s="89" t="s">
        <v>137</v>
      </c>
      <c r="D183" s="91" t="s">
        <v>311</v>
      </c>
      <c r="E183" s="89" t="s">
        <v>126</v>
      </c>
      <c r="F183" s="84" t="s">
        <v>133</v>
      </c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</row>
    <row r="184" spans="1:23" ht="12.75">
      <c r="A184" s="89"/>
      <c r="B184" s="90">
        <v>44945</v>
      </c>
      <c r="C184" s="89" t="s">
        <v>137</v>
      </c>
      <c r="D184" s="91" t="s">
        <v>311</v>
      </c>
      <c r="E184" s="89" t="s">
        <v>126</v>
      </c>
      <c r="F184" s="84" t="s">
        <v>133</v>
      </c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</row>
    <row r="185" spans="1:23" ht="12.75">
      <c r="A185" s="89"/>
      <c r="B185" s="90">
        <v>44949</v>
      </c>
      <c r="C185" s="89" t="s">
        <v>134</v>
      </c>
      <c r="D185" s="91" t="s">
        <v>312</v>
      </c>
      <c r="E185" s="89" t="s">
        <v>126</v>
      </c>
      <c r="F185" s="84" t="s">
        <v>133</v>
      </c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</row>
    <row r="186" spans="1:23" ht="12.75">
      <c r="A186" s="89"/>
      <c r="B186" s="90">
        <v>44949</v>
      </c>
      <c r="C186" s="89" t="s">
        <v>137</v>
      </c>
      <c r="D186" s="91" t="s">
        <v>313</v>
      </c>
      <c r="E186" s="89" t="s">
        <v>126</v>
      </c>
      <c r="F186" s="84" t="s">
        <v>133</v>
      </c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</row>
    <row r="187" spans="1:23" ht="12.75">
      <c r="A187" s="89"/>
      <c r="B187" s="90">
        <v>44949</v>
      </c>
      <c r="C187" s="89" t="s">
        <v>134</v>
      </c>
      <c r="D187" s="91" t="s">
        <v>300</v>
      </c>
      <c r="E187" s="89" t="s">
        <v>126</v>
      </c>
      <c r="F187" s="84" t="s">
        <v>133</v>
      </c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</row>
    <row r="188" spans="1:23" ht="12.75">
      <c r="A188" s="89"/>
      <c r="B188" s="90">
        <v>44950</v>
      </c>
      <c r="C188" s="89" t="s">
        <v>131</v>
      </c>
      <c r="D188" s="91" t="s">
        <v>314</v>
      </c>
      <c r="E188" s="89" t="s">
        <v>238</v>
      </c>
      <c r="F188" s="84" t="s">
        <v>133</v>
      </c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</row>
    <row r="189" spans="1:23" ht="12.75">
      <c r="A189" s="89"/>
      <c r="B189" s="90">
        <v>44952</v>
      </c>
      <c r="C189" s="89" t="s">
        <v>137</v>
      </c>
      <c r="D189" s="91" t="s">
        <v>315</v>
      </c>
      <c r="E189" s="89" t="s">
        <v>126</v>
      </c>
      <c r="F189" s="84" t="s">
        <v>133</v>
      </c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</row>
    <row r="190" spans="1:23" ht="12.75">
      <c r="A190" s="89"/>
      <c r="B190" s="90">
        <v>44952</v>
      </c>
      <c r="C190" s="89" t="s">
        <v>137</v>
      </c>
      <c r="D190" s="91" t="s">
        <v>315</v>
      </c>
      <c r="E190" s="89" t="s">
        <v>126</v>
      </c>
      <c r="F190" s="84" t="s">
        <v>133</v>
      </c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</row>
    <row r="191" spans="1:23" ht="12.75">
      <c r="A191" s="89"/>
      <c r="B191" s="90">
        <v>44952</v>
      </c>
      <c r="C191" s="89" t="s">
        <v>137</v>
      </c>
      <c r="D191" s="91" t="s">
        <v>315</v>
      </c>
      <c r="E191" s="89" t="s">
        <v>126</v>
      </c>
      <c r="F191" s="84" t="s">
        <v>133</v>
      </c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</row>
    <row r="192" spans="1:23" ht="12.75">
      <c r="A192" s="89"/>
      <c r="B192" s="90">
        <v>44952</v>
      </c>
      <c r="C192" s="89" t="s">
        <v>137</v>
      </c>
      <c r="D192" s="91" t="s">
        <v>315</v>
      </c>
      <c r="E192" s="89" t="s">
        <v>126</v>
      </c>
      <c r="F192" s="84" t="s">
        <v>133</v>
      </c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</row>
    <row r="193" spans="1:23" ht="12.75">
      <c r="A193" s="89"/>
      <c r="B193" s="90">
        <v>44952</v>
      </c>
      <c r="C193" s="89" t="s">
        <v>137</v>
      </c>
      <c r="D193" s="91" t="s">
        <v>315</v>
      </c>
      <c r="E193" s="89" t="s">
        <v>126</v>
      </c>
      <c r="F193" s="84" t="s">
        <v>133</v>
      </c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</row>
    <row r="194" spans="1:23" ht="12.75">
      <c r="A194" s="89"/>
      <c r="B194" s="90">
        <v>44952</v>
      </c>
      <c r="C194" s="89" t="s">
        <v>137</v>
      </c>
      <c r="D194" s="91" t="s">
        <v>315</v>
      </c>
      <c r="E194" s="89" t="s">
        <v>126</v>
      </c>
      <c r="F194" s="84" t="s">
        <v>133</v>
      </c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</row>
    <row r="195" spans="1:23" ht="12.75">
      <c r="A195" s="89"/>
      <c r="B195" s="90">
        <v>44957</v>
      </c>
      <c r="C195" s="89" t="s">
        <v>131</v>
      </c>
      <c r="D195" s="91" t="s">
        <v>125</v>
      </c>
      <c r="E195" s="89" t="s">
        <v>238</v>
      </c>
      <c r="F195" s="84" t="s">
        <v>133</v>
      </c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</row>
    <row r="196" spans="1:23" ht="12.75">
      <c r="A196" s="89"/>
      <c r="B196" s="90">
        <v>44964</v>
      </c>
      <c r="C196" s="89" t="s">
        <v>131</v>
      </c>
      <c r="D196" s="91" t="s">
        <v>294</v>
      </c>
      <c r="E196" s="89" t="s">
        <v>238</v>
      </c>
      <c r="F196" s="84" t="s">
        <v>133</v>
      </c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</row>
    <row r="197" spans="1:23" ht="12.75">
      <c r="A197" s="89"/>
      <c r="B197" s="90">
        <v>44966</v>
      </c>
      <c r="C197" s="89" t="s">
        <v>131</v>
      </c>
      <c r="D197" s="91" t="s">
        <v>297</v>
      </c>
      <c r="E197" s="89" t="s">
        <v>126</v>
      </c>
      <c r="F197" s="84" t="s">
        <v>133</v>
      </c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</row>
    <row r="198" spans="1:23" ht="12.75">
      <c r="A198" s="89"/>
      <c r="B198" s="90">
        <v>45001</v>
      </c>
      <c r="C198" s="89" t="s">
        <v>134</v>
      </c>
      <c r="D198" s="91" t="s">
        <v>316</v>
      </c>
      <c r="E198" s="89" t="s">
        <v>238</v>
      </c>
      <c r="F198" s="84" t="s">
        <v>133</v>
      </c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</row>
    <row r="199" spans="1:23" ht="12.75">
      <c r="A199" s="89"/>
      <c r="B199" s="90">
        <v>45015</v>
      </c>
      <c r="C199" s="89" t="s">
        <v>137</v>
      </c>
      <c r="D199" s="91" t="s">
        <v>315</v>
      </c>
      <c r="E199" s="89" t="s">
        <v>126</v>
      </c>
      <c r="F199" s="84" t="s">
        <v>133</v>
      </c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</row>
    <row r="200" spans="1:23" ht="12.75">
      <c r="A200" s="89"/>
      <c r="B200" s="90">
        <v>45020</v>
      </c>
      <c r="C200" s="89" t="s">
        <v>140</v>
      </c>
      <c r="D200" s="91" t="s">
        <v>301</v>
      </c>
      <c r="E200" s="89" t="s">
        <v>126</v>
      </c>
      <c r="F200" s="84" t="s">
        <v>133</v>
      </c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</row>
    <row r="201" spans="1:23" ht="12.75">
      <c r="A201" s="89"/>
      <c r="B201" s="90">
        <v>45029</v>
      </c>
      <c r="C201" s="89" t="s">
        <v>134</v>
      </c>
      <c r="D201" s="91" t="s">
        <v>317</v>
      </c>
      <c r="E201" s="89" t="s">
        <v>238</v>
      </c>
      <c r="F201" s="84" t="s">
        <v>133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</row>
    <row r="202" spans="1:23" ht="12.75">
      <c r="A202" s="89"/>
      <c r="B202" s="90">
        <v>45030</v>
      </c>
      <c r="C202" s="89" t="s">
        <v>134</v>
      </c>
      <c r="D202" s="91" t="s">
        <v>314</v>
      </c>
      <c r="E202" s="89" t="s">
        <v>238</v>
      </c>
      <c r="F202" s="84" t="s">
        <v>133</v>
      </c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</row>
    <row r="203" spans="1:23" ht="12.75">
      <c r="A203" s="89"/>
      <c r="B203" s="90">
        <v>45034</v>
      </c>
      <c r="C203" s="89" t="s">
        <v>134</v>
      </c>
      <c r="D203" s="91" t="s">
        <v>318</v>
      </c>
      <c r="E203" s="89" t="s">
        <v>238</v>
      </c>
      <c r="F203" s="84" t="s">
        <v>133</v>
      </c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</row>
    <row r="204" spans="1:23" ht="12.75">
      <c r="A204" s="89"/>
      <c r="B204" s="90">
        <v>45055</v>
      </c>
      <c r="C204" s="89" t="s">
        <v>134</v>
      </c>
      <c r="D204" s="91" t="s">
        <v>314</v>
      </c>
      <c r="E204" s="89" t="s">
        <v>126</v>
      </c>
      <c r="F204" s="84" t="s">
        <v>133</v>
      </c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</row>
    <row r="205" spans="1:23" ht="12.75">
      <c r="A205" s="89"/>
      <c r="B205" s="90">
        <v>45055</v>
      </c>
      <c r="C205" s="89" t="s">
        <v>140</v>
      </c>
      <c r="D205" s="91" t="s">
        <v>319</v>
      </c>
      <c r="E205" s="89" t="s">
        <v>126</v>
      </c>
      <c r="F205" s="84" t="s">
        <v>133</v>
      </c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</row>
    <row r="206" spans="1:23" ht="12.75">
      <c r="A206" s="89"/>
      <c r="B206" s="90">
        <v>45057</v>
      </c>
      <c r="C206" s="89" t="s">
        <v>170</v>
      </c>
      <c r="D206" s="91" t="s">
        <v>320</v>
      </c>
      <c r="E206" s="89" t="s">
        <v>126</v>
      </c>
      <c r="F206" s="84" t="s">
        <v>133</v>
      </c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</row>
    <row r="207" spans="1:23" ht="12.75">
      <c r="A207" s="89"/>
      <c r="B207" s="90">
        <v>45071</v>
      </c>
      <c r="C207" s="89" t="s">
        <v>137</v>
      </c>
      <c r="D207" s="91" t="s">
        <v>315</v>
      </c>
      <c r="E207" s="89" t="s">
        <v>126</v>
      </c>
      <c r="F207" s="84" t="s">
        <v>133</v>
      </c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</row>
    <row r="208" spans="1:23" ht="12.75">
      <c r="A208" s="89"/>
      <c r="B208" s="90">
        <v>45071</v>
      </c>
      <c r="C208" s="89" t="s">
        <v>137</v>
      </c>
      <c r="D208" s="91" t="s">
        <v>315</v>
      </c>
      <c r="E208" s="89" t="s">
        <v>126</v>
      </c>
      <c r="F208" s="84" t="s">
        <v>133</v>
      </c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</row>
    <row r="209" spans="1:23" ht="12.75">
      <c r="A209" s="89"/>
      <c r="B209" s="90">
        <v>45071</v>
      </c>
      <c r="C209" s="89" t="s">
        <v>137</v>
      </c>
      <c r="D209" s="91" t="s">
        <v>315</v>
      </c>
      <c r="E209" s="89" t="s">
        <v>126</v>
      </c>
      <c r="F209" s="84" t="s">
        <v>133</v>
      </c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</row>
    <row r="210" spans="1:23" ht="12.75">
      <c r="A210" s="89"/>
      <c r="B210" s="90">
        <v>45071</v>
      </c>
      <c r="C210" s="89" t="s">
        <v>134</v>
      </c>
      <c r="D210" s="91" t="s">
        <v>321</v>
      </c>
      <c r="E210" s="89" t="s">
        <v>238</v>
      </c>
      <c r="F210" s="84" t="s">
        <v>133</v>
      </c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</row>
    <row r="211" spans="1:23" ht="12.75">
      <c r="A211" s="89"/>
      <c r="B211" s="90">
        <v>45071</v>
      </c>
      <c r="C211" s="89" t="s">
        <v>134</v>
      </c>
      <c r="D211" s="91" t="s">
        <v>322</v>
      </c>
      <c r="E211" s="89" t="s">
        <v>238</v>
      </c>
      <c r="F211" s="84" t="s">
        <v>133</v>
      </c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</row>
    <row r="212" spans="1:23" ht="12.75">
      <c r="A212" s="89"/>
      <c r="B212" s="90">
        <v>45092</v>
      </c>
      <c r="C212" s="89" t="s">
        <v>150</v>
      </c>
      <c r="D212" s="91" t="s">
        <v>323</v>
      </c>
      <c r="E212" s="89" t="s">
        <v>126</v>
      </c>
      <c r="F212" s="91" t="s">
        <v>324</v>
      </c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</row>
    <row r="213" spans="1:23" ht="12.75">
      <c r="A213" s="89"/>
      <c r="B213" s="90">
        <v>45092</v>
      </c>
      <c r="C213" s="89" t="s">
        <v>150</v>
      </c>
      <c r="D213" s="91" t="s">
        <v>325</v>
      </c>
      <c r="E213" s="89" t="s">
        <v>126</v>
      </c>
      <c r="F213" s="91" t="s">
        <v>324</v>
      </c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</row>
    <row r="214" spans="1:23" ht="12.75">
      <c r="A214" s="89"/>
      <c r="B214" s="90">
        <v>45141</v>
      </c>
      <c r="C214" s="89" t="s">
        <v>134</v>
      </c>
      <c r="D214" s="91" t="s">
        <v>314</v>
      </c>
      <c r="E214" s="89" t="s">
        <v>238</v>
      </c>
      <c r="F214" s="91" t="s">
        <v>326</v>
      </c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</row>
    <row r="215" spans="1:23" ht="12.75">
      <c r="A215" s="89"/>
      <c r="B215" s="90">
        <v>45141</v>
      </c>
      <c r="C215" s="89" t="s">
        <v>150</v>
      </c>
      <c r="D215" s="91" t="s">
        <v>327</v>
      </c>
      <c r="E215" s="89" t="s">
        <v>126</v>
      </c>
      <c r="F215" s="91" t="s">
        <v>324</v>
      </c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</row>
    <row r="216" spans="1:23" ht="12.75">
      <c r="A216" s="89"/>
      <c r="B216" s="90">
        <v>45141</v>
      </c>
      <c r="C216" s="89" t="s">
        <v>150</v>
      </c>
      <c r="D216" s="91" t="s">
        <v>328</v>
      </c>
      <c r="E216" s="89" t="s">
        <v>126</v>
      </c>
      <c r="F216" s="91" t="s">
        <v>324</v>
      </c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</row>
    <row r="217" spans="1:23" ht="12.75">
      <c r="A217" s="89"/>
      <c r="B217" s="90">
        <v>45148</v>
      </c>
      <c r="C217" s="89" t="s">
        <v>150</v>
      </c>
      <c r="D217" s="91" t="s">
        <v>329</v>
      </c>
      <c r="E217" s="89" t="s">
        <v>126</v>
      </c>
      <c r="F217" s="91" t="s">
        <v>324</v>
      </c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</row>
    <row r="218" spans="1:23" ht="12.75">
      <c r="A218" s="89"/>
      <c r="B218" s="90">
        <v>45148</v>
      </c>
      <c r="C218" s="89" t="s">
        <v>150</v>
      </c>
      <c r="D218" s="91" t="s">
        <v>330</v>
      </c>
      <c r="E218" s="89" t="s">
        <v>126</v>
      </c>
      <c r="F218" s="91" t="s">
        <v>324</v>
      </c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</row>
    <row r="219" spans="1:23" ht="12.75">
      <c r="A219" s="89"/>
      <c r="B219" s="90">
        <v>45155</v>
      </c>
      <c r="C219" s="89" t="s">
        <v>150</v>
      </c>
      <c r="D219" s="91" t="s">
        <v>331</v>
      </c>
      <c r="E219" s="89" t="s">
        <v>126</v>
      </c>
      <c r="F219" s="91" t="s">
        <v>324</v>
      </c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</row>
    <row r="220" spans="1:23" ht="12.75">
      <c r="A220" s="89"/>
      <c r="B220" s="90">
        <v>45155</v>
      </c>
      <c r="C220" s="89" t="s">
        <v>150</v>
      </c>
      <c r="D220" s="91" t="s">
        <v>330</v>
      </c>
      <c r="E220" s="89" t="s">
        <v>126</v>
      </c>
      <c r="F220" s="91" t="s">
        <v>324</v>
      </c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</row>
    <row r="221" spans="1:23" ht="12.75">
      <c r="A221" s="89"/>
      <c r="B221" s="90">
        <v>45156</v>
      </c>
      <c r="C221" s="89" t="s">
        <v>134</v>
      </c>
      <c r="D221" s="91" t="s">
        <v>314</v>
      </c>
      <c r="E221" s="89" t="s">
        <v>238</v>
      </c>
      <c r="F221" s="91" t="s">
        <v>133</v>
      </c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</row>
    <row r="222" spans="1:23" ht="12.75">
      <c r="A222" s="89"/>
      <c r="B222" s="90">
        <v>45162</v>
      </c>
      <c r="C222" s="89" t="s">
        <v>150</v>
      </c>
      <c r="D222" s="91" t="s">
        <v>332</v>
      </c>
      <c r="E222" s="89" t="s">
        <v>126</v>
      </c>
      <c r="F222" s="91" t="s">
        <v>324</v>
      </c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</row>
    <row r="223" spans="1:23" ht="12.75">
      <c r="A223" s="89"/>
      <c r="B223" s="90">
        <v>45183</v>
      </c>
      <c r="C223" s="89" t="s">
        <v>150</v>
      </c>
      <c r="D223" s="91" t="s">
        <v>332</v>
      </c>
      <c r="E223" s="89" t="s">
        <v>126</v>
      </c>
      <c r="F223" s="91" t="s">
        <v>324</v>
      </c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</row>
    <row r="224" spans="1:23" ht="12.75">
      <c r="A224" s="89"/>
      <c r="B224" s="90">
        <v>45183</v>
      </c>
      <c r="C224" s="89" t="s">
        <v>150</v>
      </c>
      <c r="D224" s="91" t="s">
        <v>330</v>
      </c>
      <c r="E224" s="89" t="s">
        <v>126</v>
      </c>
      <c r="F224" s="91" t="s">
        <v>324</v>
      </c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</row>
    <row r="225" spans="1:23" ht="12.75">
      <c r="A225" s="89"/>
      <c r="B225" s="90">
        <v>45190</v>
      </c>
      <c r="C225" s="89" t="s">
        <v>150</v>
      </c>
      <c r="D225" s="91" t="s">
        <v>327</v>
      </c>
      <c r="E225" s="89" t="s">
        <v>126</v>
      </c>
      <c r="F225" s="91" t="s">
        <v>324</v>
      </c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</row>
    <row r="226" spans="1:23" ht="12.75">
      <c r="A226" s="93"/>
      <c r="B226" s="94">
        <v>45190</v>
      </c>
      <c r="C226" s="89" t="s">
        <v>150</v>
      </c>
      <c r="D226" s="86" t="s">
        <v>330</v>
      </c>
      <c r="E226" s="89" t="s">
        <v>126</v>
      </c>
      <c r="F226" s="91" t="s">
        <v>324</v>
      </c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</row>
    <row r="227" spans="1:23" ht="12.75">
      <c r="A227" s="93"/>
      <c r="B227" s="94">
        <v>45197</v>
      </c>
      <c r="C227" s="89" t="s">
        <v>150</v>
      </c>
      <c r="D227" s="86" t="s">
        <v>333</v>
      </c>
      <c r="E227" s="89" t="s">
        <v>126</v>
      </c>
      <c r="F227" s="91" t="s">
        <v>324</v>
      </c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</row>
    <row r="228" spans="1:23" ht="12.75">
      <c r="A228" s="93"/>
      <c r="B228" s="94">
        <v>45208</v>
      </c>
      <c r="C228" s="93" t="s">
        <v>128</v>
      </c>
      <c r="D228" s="86" t="s">
        <v>334</v>
      </c>
      <c r="E228" s="93" t="s">
        <v>126</v>
      </c>
      <c r="F228" s="86" t="s">
        <v>145</v>
      </c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</row>
    <row r="229" spans="1:23" ht="12.75">
      <c r="A229" s="93"/>
      <c r="B229" s="95">
        <v>45208</v>
      </c>
      <c r="C229" s="93" t="s">
        <v>128</v>
      </c>
      <c r="D229" s="86" t="s">
        <v>335</v>
      </c>
      <c r="E229" s="93" t="s">
        <v>126</v>
      </c>
      <c r="F229" s="86" t="s">
        <v>145</v>
      </c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</row>
    <row r="230" spans="1:23" ht="12.75">
      <c r="A230" s="93"/>
      <c r="B230" s="95">
        <v>45208</v>
      </c>
      <c r="C230" s="93" t="s">
        <v>142</v>
      </c>
      <c r="D230" s="86" t="s">
        <v>336</v>
      </c>
      <c r="E230" s="93" t="s">
        <v>126</v>
      </c>
      <c r="F230" s="86" t="s">
        <v>337</v>
      </c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</row>
    <row r="231" spans="1:23" ht="12.75">
      <c r="A231" s="93"/>
      <c r="B231" s="95">
        <v>45208</v>
      </c>
      <c r="C231" s="93" t="s">
        <v>142</v>
      </c>
      <c r="D231" s="86" t="s">
        <v>253</v>
      </c>
      <c r="E231" s="93" t="s">
        <v>238</v>
      </c>
      <c r="F231" s="86" t="s">
        <v>337</v>
      </c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</row>
    <row r="232" spans="1:23" ht="12.75">
      <c r="A232" s="93"/>
      <c r="B232" s="94">
        <v>45210</v>
      </c>
      <c r="C232" s="93" t="s">
        <v>164</v>
      </c>
      <c r="D232" s="86" t="s">
        <v>338</v>
      </c>
      <c r="E232" s="93" t="s">
        <v>238</v>
      </c>
      <c r="F232" s="86" t="s">
        <v>337</v>
      </c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</row>
    <row r="233" spans="1:23" ht="12.75">
      <c r="A233" s="93"/>
      <c r="B233" s="94">
        <v>45210</v>
      </c>
      <c r="C233" s="93" t="s">
        <v>142</v>
      </c>
      <c r="D233" s="86" t="s">
        <v>339</v>
      </c>
      <c r="E233" s="93" t="s">
        <v>126</v>
      </c>
      <c r="F233" s="86" t="s">
        <v>337</v>
      </c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</row>
    <row r="234" spans="1:23" ht="12.75">
      <c r="A234" s="93"/>
      <c r="B234" s="94">
        <v>45215</v>
      </c>
      <c r="C234" s="93" t="s">
        <v>128</v>
      </c>
      <c r="D234" s="86" t="s">
        <v>340</v>
      </c>
      <c r="E234" s="93" t="s">
        <v>238</v>
      </c>
      <c r="F234" s="86" t="s">
        <v>145</v>
      </c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</row>
    <row r="235" spans="1:23" ht="12.75">
      <c r="A235" s="93"/>
      <c r="B235" s="96">
        <v>45215</v>
      </c>
      <c r="C235" s="93" t="s">
        <v>128</v>
      </c>
      <c r="D235" s="86" t="s">
        <v>341</v>
      </c>
      <c r="E235" s="93" t="s">
        <v>238</v>
      </c>
      <c r="F235" s="86" t="s">
        <v>145</v>
      </c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</row>
    <row r="236" spans="1:23" ht="12.75">
      <c r="A236" s="93"/>
      <c r="B236" s="96">
        <v>45215</v>
      </c>
      <c r="C236" s="93" t="s">
        <v>164</v>
      </c>
      <c r="D236" s="86" t="s">
        <v>338</v>
      </c>
      <c r="E236" s="93" t="s">
        <v>238</v>
      </c>
      <c r="F236" s="86" t="s">
        <v>337</v>
      </c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</row>
    <row r="237" spans="1:23" ht="12.75">
      <c r="A237" s="93"/>
      <c r="B237" s="96">
        <v>45215</v>
      </c>
      <c r="C237" s="93" t="s">
        <v>142</v>
      </c>
      <c r="D237" s="86" t="s">
        <v>342</v>
      </c>
      <c r="E237" s="93" t="s">
        <v>238</v>
      </c>
      <c r="F237" s="86" t="s">
        <v>337</v>
      </c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</row>
    <row r="238" spans="1:23" ht="12.75">
      <c r="A238" s="93"/>
      <c r="B238" s="94">
        <v>45217</v>
      </c>
      <c r="C238" s="93" t="s">
        <v>142</v>
      </c>
      <c r="D238" s="86" t="s">
        <v>343</v>
      </c>
      <c r="E238" s="93" t="s">
        <v>126</v>
      </c>
      <c r="F238" s="86" t="s">
        <v>337</v>
      </c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</row>
    <row r="239" spans="1:23" ht="12.75">
      <c r="A239" s="93"/>
      <c r="B239" s="94">
        <v>45222</v>
      </c>
      <c r="C239" s="93" t="s">
        <v>128</v>
      </c>
      <c r="D239" s="86" t="s">
        <v>344</v>
      </c>
      <c r="E239" s="93" t="s">
        <v>126</v>
      </c>
      <c r="F239" s="86" t="s">
        <v>145</v>
      </c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</row>
    <row r="240" spans="1:23" ht="12.75">
      <c r="A240" s="93"/>
      <c r="B240" s="97">
        <v>45222</v>
      </c>
      <c r="C240" s="93" t="s">
        <v>142</v>
      </c>
      <c r="D240" s="86" t="s">
        <v>342</v>
      </c>
      <c r="E240" s="93" t="s">
        <v>238</v>
      </c>
      <c r="F240" s="86" t="s">
        <v>337</v>
      </c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</row>
    <row r="241" spans="1:23" ht="12.75">
      <c r="A241" s="93"/>
      <c r="B241" s="97">
        <v>45224</v>
      </c>
      <c r="C241" s="93" t="s">
        <v>142</v>
      </c>
      <c r="D241" s="86" t="s">
        <v>345</v>
      </c>
      <c r="E241" s="93" t="s">
        <v>126</v>
      </c>
      <c r="F241" s="86" t="s">
        <v>337</v>
      </c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</row>
    <row r="242" spans="1:23" ht="12.75">
      <c r="A242" s="93"/>
      <c r="B242" s="97">
        <v>45224</v>
      </c>
      <c r="C242" s="93" t="s">
        <v>142</v>
      </c>
      <c r="D242" s="86" t="s">
        <v>343</v>
      </c>
      <c r="E242" s="93" t="s">
        <v>126</v>
      </c>
      <c r="F242" s="86" t="s">
        <v>337</v>
      </c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  <row r="243" spans="1:23" ht="12.75">
      <c r="A243" s="93"/>
      <c r="B243" s="97">
        <v>45224</v>
      </c>
      <c r="C243" s="93" t="s">
        <v>142</v>
      </c>
      <c r="D243" s="86" t="s">
        <v>125</v>
      </c>
      <c r="E243" s="93" t="s">
        <v>126</v>
      </c>
      <c r="F243" s="86" t="s">
        <v>337</v>
      </c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</row>
    <row r="244" spans="1:23" ht="12.75">
      <c r="A244" s="93"/>
      <c r="B244" s="94">
        <v>45229</v>
      </c>
      <c r="C244" s="93" t="s">
        <v>128</v>
      </c>
      <c r="D244" s="86" t="s">
        <v>346</v>
      </c>
      <c r="E244" s="93" t="s">
        <v>238</v>
      </c>
      <c r="F244" s="86" t="s">
        <v>145</v>
      </c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</row>
    <row r="245" spans="1:23" ht="12.75">
      <c r="A245" s="93"/>
      <c r="B245" s="95">
        <v>45229</v>
      </c>
      <c r="C245" s="93" t="s">
        <v>128</v>
      </c>
      <c r="D245" s="86" t="s">
        <v>347</v>
      </c>
      <c r="E245" s="93" t="s">
        <v>238</v>
      </c>
      <c r="F245" s="86" t="s">
        <v>145</v>
      </c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</row>
    <row r="246" spans="1:23" ht="12.75">
      <c r="A246" s="93"/>
      <c r="B246" s="95">
        <v>45229</v>
      </c>
      <c r="C246" s="93" t="s">
        <v>142</v>
      </c>
      <c r="D246" s="86" t="s">
        <v>342</v>
      </c>
      <c r="E246" s="93" t="s">
        <v>238</v>
      </c>
      <c r="F246" s="86" t="s">
        <v>337</v>
      </c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</row>
    <row r="247" spans="1:23" ht="12.75">
      <c r="A247" s="93"/>
      <c r="B247" s="95">
        <v>45229</v>
      </c>
      <c r="C247" s="93" t="s">
        <v>142</v>
      </c>
      <c r="D247" s="86" t="s">
        <v>342</v>
      </c>
      <c r="E247" s="93" t="s">
        <v>238</v>
      </c>
      <c r="F247" s="86" t="s">
        <v>337</v>
      </c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</row>
    <row r="248" spans="1:23" ht="12.75">
      <c r="A248" s="93"/>
      <c r="B248" s="95">
        <v>45229</v>
      </c>
      <c r="C248" s="93" t="s">
        <v>142</v>
      </c>
      <c r="D248" s="86" t="s">
        <v>348</v>
      </c>
      <c r="E248" s="93" t="s">
        <v>238</v>
      </c>
      <c r="F248" s="86" t="s">
        <v>337</v>
      </c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</row>
    <row r="249" spans="1:23" ht="12.75">
      <c r="A249" s="93"/>
      <c r="B249" s="94">
        <v>45231</v>
      </c>
      <c r="C249" s="93" t="s">
        <v>142</v>
      </c>
      <c r="D249" s="86" t="s">
        <v>349</v>
      </c>
      <c r="E249" s="93" t="s">
        <v>126</v>
      </c>
      <c r="F249" s="86" t="s">
        <v>337</v>
      </c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</row>
    <row r="250" spans="1:23" ht="12.75">
      <c r="A250" s="93"/>
      <c r="B250" s="94">
        <v>45231</v>
      </c>
      <c r="C250" s="93" t="s">
        <v>142</v>
      </c>
      <c r="D250" s="86" t="s">
        <v>350</v>
      </c>
      <c r="E250" s="93" t="s">
        <v>126</v>
      </c>
      <c r="F250" s="86" t="s">
        <v>337</v>
      </c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</row>
    <row r="251" spans="1:23" ht="12.75">
      <c r="A251" s="93"/>
      <c r="B251" s="94">
        <v>45236</v>
      </c>
      <c r="C251" s="93" t="s">
        <v>128</v>
      </c>
      <c r="D251" s="86" t="s">
        <v>341</v>
      </c>
      <c r="E251" s="93" t="s">
        <v>238</v>
      </c>
      <c r="F251" s="86" t="s">
        <v>145</v>
      </c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</row>
    <row r="252" spans="1:23" ht="12.75">
      <c r="A252" s="93"/>
      <c r="B252" s="98">
        <v>45236</v>
      </c>
      <c r="C252" s="93" t="s">
        <v>142</v>
      </c>
      <c r="D252" s="86" t="s">
        <v>342</v>
      </c>
      <c r="E252" s="93" t="s">
        <v>238</v>
      </c>
      <c r="F252" s="86" t="s">
        <v>337</v>
      </c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</row>
    <row r="253" spans="1:23" ht="12.75">
      <c r="A253" s="93"/>
      <c r="B253" s="98">
        <v>45236</v>
      </c>
      <c r="C253" s="93" t="s">
        <v>142</v>
      </c>
      <c r="D253" s="86" t="s">
        <v>342</v>
      </c>
      <c r="E253" s="93" t="s">
        <v>238</v>
      </c>
      <c r="F253" s="86" t="s">
        <v>337</v>
      </c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</row>
    <row r="254" spans="1:23" ht="12.75">
      <c r="A254" s="93"/>
      <c r="B254" s="94">
        <v>45243</v>
      </c>
      <c r="C254" s="93" t="s">
        <v>128</v>
      </c>
      <c r="D254" s="86" t="s">
        <v>351</v>
      </c>
      <c r="E254" s="93" t="s">
        <v>126</v>
      </c>
      <c r="F254" s="86" t="s">
        <v>145</v>
      </c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</row>
    <row r="255" spans="1:23" ht="12.75">
      <c r="A255" s="93"/>
      <c r="B255" s="94">
        <v>45243</v>
      </c>
      <c r="C255" s="93" t="s">
        <v>142</v>
      </c>
      <c r="D255" s="86" t="s">
        <v>348</v>
      </c>
      <c r="E255" s="93" t="s">
        <v>238</v>
      </c>
      <c r="F255" s="86" t="s">
        <v>337</v>
      </c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</row>
    <row r="256" spans="1:23" ht="12.75">
      <c r="A256" s="93"/>
      <c r="B256" s="94">
        <v>45245</v>
      </c>
      <c r="C256" s="93" t="s">
        <v>142</v>
      </c>
      <c r="D256" s="86" t="s">
        <v>352</v>
      </c>
      <c r="E256" s="93" t="s">
        <v>126</v>
      </c>
      <c r="F256" s="86" t="s">
        <v>153</v>
      </c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</row>
    <row r="257" spans="1:23" ht="12.75">
      <c r="A257" s="93"/>
      <c r="B257" s="96">
        <v>45245</v>
      </c>
      <c r="C257" s="93" t="s">
        <v>142</v>
      </c>
      <c r="D257" s="86" t="s">
        <v>353</v>
      </c>
      <c r="E257" s="93" t="s">
        <v>238</v>
      </c>
      <c r="F257" s="86" t="s">
        <v>337</v>
      </c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</row>
    <row r="258" spans="1:23" ht="12.75">
      <c r="A258" s="93"/>
      <c r="B258" s="96">
        <v>45245</v>
      </c>
      <c r="C258" s="93" t="s">
        <v>142</v>
      </c>
      <c r="D258" s="86" t="s">
        <v>345</v>
      </c>
      <c r="E258" s="93" t="s">
        <v>126</v>
      </c>
      <c r="F258" s="86" t="s">
        <v>337</v>
      </c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</row>
    <row r="259" spans="1:23" ht="12.75">
      <c r="A259" s="93"/>
      <c r="B259" s="94">
        <v>45250</v>
      </c>
      <c r="C259" s="93" t="s">
        <v>128</v>
      </c>
      <c r="D259" s="86" t="s">
        <v>354</v>
      </c>
      <c r="E259" s="93" t="s">
        <v>126</v>
      </c>
      <c r="F259" s="86" t="s">
        <v>145</v>
      </c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</row>
    <row r="260" spans="1:23" ht="12.75">
      <c r="A260" s="93"/>
      <c r="B260" s="94">
        <v>45250</v>
      </c>
      <c r="C260" s="93" t="s">
        <v>128</v>
      </c>
      <c r="D260" s="86" t="s">
        <v>355</v>
      </c>
      <c r="E260" s="93" t="s">
        <v>238</v>
      </c>
      <c r="F260" s="86" t="s">
        <v>145</v>
      </c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</row>
    <row r="261" spans="1:23" ht="12.75">
      <c r="A261" s="93"/>
      <c r="B261" s="96">
        <v>45250</v>
      </c>
      <c r="C261" s="93" t="s">
        <v>142</v>
      </c>
      <c r="D261" s="86" t="s">
        <v>342</v>
      </c>
      <c r="E261" s="93" t="s">
        <v>238</v>
      </c>
      <c r="F261" s="86" t="s">
        <v>337</v>
      </c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</row>
    <row r="262" spans="1:23" ht="12.75">
      <c r="A262" s="93"/>
      <c r="B262" s="96">
        <v>45250</v>
      </c>
      <c r="C262" s="93" t="s">
        <v>142</v>
      </c>
      <c r="D262" s="86" t="s">
        <v>339</v>
      </c>
      <c r="E262" s="93" t="s">
        <v>126</v>
      </c>
      <c r="F262" s="86" t="s">
        <v>337</v>
      </c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</row>
    <row r="263" spans="1:23" ht="12.75">
      <c r="A263" s="93"/>
      <c r="B263" s="94">
        <v>45252</v>
      </c>
      <c r="C263" s="93" t="s">
        <v>142</v>
      </c>
      <c r="D263" s="86" t="s">
        <v>356</v>
      </c>
      <c r="E263" s="93" t="s">
        <v>238</v>
      </c>
      <c r="F263" s="86" t="s">
        <v>337</v>
      </c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</row>
    <row r="264" spans="1:23" ht="12.75">
      <c r="A264" s="93"/>
      <c r="B264" s="98">
        <v>45252</v>
      </c>
      <c r="C264" s="93" t="s">
        <v>142</v>
      </c>
      <c r="D264" s="86" t="s">
        <v>357</v>
      </c>
      <c r="E264" s="93" t="s">
        <v>126</v>
      </c>
      <c r="F264" s="86" t="s">
        <v>337</v>
      </c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</row>
    <row r="265" spans="1:23" ht="12.75">
      <c r="A265" s="93"/>
      <c r="B265" s="98">
        <v>45252</v>
      </c>
      <c r="C265" s="93" t="s">
        <v>142</v>
      </c>
      <c r="D265" s="86" t="s">
        <v>358</v>
      </c>
      <c r="E265" s="93" t="s">
        <v>238</v>
      </c>
      <c r="F265" s="86" t="s">
        <v>337</v>
      </c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</row>
    <row r="266" spans="1:23" ht="12.75">
      <c r="A266" s="93"/>
      <c r="B266" s="98">
        <v>45252</v>
      </c>
      <c r="C266" s="93" t="s">
        <v>142</v>
      </c>
      <c r="D266" s="86" t="s">
        <v>342</v>
      </c>
      <c r="E266" s="93" t="s">
        <v>238</v>
      </c>
      <c r="F266" s="86" t="s">
        <v>337</v>
      </c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</row>
    <row r="267" spans="1:23" ht="12.75">
      <c r="A267" s="93"/>
      <c r="B267" s="94">
        <v>45258</v>
      </c>
      <c r="C267" s="93" t="s">
        <v>128</v>
      </c>
      <c r="D267" s="86" t="s">
        <v>359</v>
      </c>
      <c r="E267" s="93" t="s">
        <v>126</v>
      </c>
      <c r="F267" s="86" t="s">
        <v>145</v>
      </c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</row>
    <row r="268" spans="1:23" ht="12.75">
      <c r="A268" s="93"/>
      <c r="B268" s="94">
        <v>45258</v>
      </c>
      <c r="C268" s="93" t="s">
        <v>128</v>
      </c>
      <c r="D268" s="86" t="s">
        <v>360</v>
      </c>
      <c r="E268" s="93" t="s">
        <v>126</v>
      </c>
      <c r="F268" s="86" t="s">
        <v>145</v>
      </c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</row>
    <row r="269" spans="1:23" ht="12.75">
      <c r="A269" s="93"/>
      <c r="B269" s="94">
        <v>45258</v>
      </c>
      <c r="C269" s="93" t="s">
        <v>142</v>
      </c>
      <c r="D269" s="86" t="s">
        <v>343</v>
      </c>
      <c r="E269" s="93" t="s">
        <v>126</v>
      </c>
      <c r="F269" s="86" t="s">
        <v>337</v>
      </c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</row>
    <row r="270" spans="1:23" ht="12.75">
      <c r="A270" s="93"/>
      <c r="B270" s="94">
        <v>45258</v>
      </c>
      <c r="C270" s="93" t="s">
        <v>142</v>
      </c>
      <c r="D270" s="86" t="s">
        <v>361</v>
      </c>
      <c r="E270" s="93" t="s">
        <v>126</v>
      </c>
      <c r="F270" s="86" t="s">
        <v>153</v>
      </c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</row>
    <row r="271" spans="1:23" ht="12.75">
      <c r="A271" s="93"/>
      <c r="B271" s="94">
        <v>45264</v>
      </c>
      <c r="C271" s="93" t="s">
        <v>128</v>
      </c>
      <c r="D271" s="86" t="s">
        <v>362</v>
      </c>
      <c r="E271" s="93" t="s">
        <v>126</v>
      </c>
      <c r="F271" s="86" t="s">
        <v>145</v>
      </c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</row>
    <row r="272" spans="1:23" ht="12.75">
      <c r="A272" s="93"/>
      <c r="B272" s="98">
        <v>45264</v>
      </c>
      <c r="C272" s="93" t="s">
        <v>128</v>
      </c>
      <c r="D272" s="86" t="s">
        <v>363</v>
      </c>
      <c r="E272" s="93" t="s">
        <v>126</v>
      </c>
      <c r="F272" s="86" t="s">
        <v>145</v>
      </c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</row>
    <row r="273" spans="1:23" ht="12.75">
      <c r="A273" s="93"/>
      <c r="B273" s="98">
        <v>45264</v>
      </c>
      <c r="C273" s="93" t="s">
        <v>128</v>
      </c>
      <c r="D273" s="86" t="s">
        <v>364</v>
      </c>
      <c r="E273" s="93" t="s">
        <v>126</v>
      </c>
      <c r="F273" s="86" t="s">
        <v>145</v>
      </c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</row>
    <row r="274" spans="1:23" ht="12.75">
      <c r="A274" s="93"/>
      <c r="B274" s="98">
        <v>45264</v>
      </c>
      <c r="C274" s="93" t="s">
        <v>142</v>
      </c>
      <c r="D274" s="86" t="s">
        <v>365</v>
      </c>
      <c r="E274" s="93" t="s">
        <v>238</v>
      </c>
      <c r="F274" s="86" t="s">
        <v>337</v>
      </c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</row>
    <row r="275" spans="1:23" ht="12.75">
      <c r="A275" s="93"/>
      <c r="B275" s="98">
        <v>45264</v>
      </c>
      <c r="C275" s="93" t="s">
        <v>142</v>
      </c>
      <c r="D275" s="86" t="s">
        <v>342</v>
      </c>
      <c r="E275" s="93" t="s">
        <v>238</v>
      </c>
      <c r="F275" s="86" t="s">
        <v>337</v>
      </c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</row>
    <row r="276" spans="1:23" ht="12.75">
      <c r="A276" s="93"/>
      <c r="B276" s="98">
        <v>45264</v>
      </c>
      <c r="C276" s="93" t="s">
        <v>142</v>
      </c>
      <c r="D276" s="86" t="s">
        <v>342</v>
      </c>
      <c r="E276" s="93" t="s">
        <v>238</v>
      </c>
      <c r="F276" s="86" t="s">
        <v>337</v>
      </c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</row>
    <row r="277" spans="1:23" ht="12.75">
      <c r="A277" s="93"/>
      <c r="B277" s="94">
        <v>45266</v>
      </c>
      <c r="C277" s="93" t="s">
        <v>142</v>
      </c>
      <c r="D277" s="86" t="s">
        <v>342</v>
      </c>
      <c r="E277" s="93" t="s">
        <v>238</v>
      </c>
      <c r="F277" s="86" t="s">
        <v>337</v>
      </c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</row>
    <row r="278" spans="1:23" ht="12.75">
      <c r="A278" s="93"/>
      <c r="B278" s="97">
        <v>45266</v>
      </c>
      <c r="C278" s="93" t="s">
        <v>142</v>
      </c>
      <c r="D278" s="86" t="s">
        <v>342</v>
      </c>
      <c r="E278" s="93" t="s">
        <v>238</v>
      </c>
      <c r="F278" s="86" t="s">
        <v>337</v>
      </c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</row>
    <row r="279" spans="1:23" ht="12.75">
      <c r="A279" s="93"/>
      <c r="B279" s="97">
        <v>45266</v>
      </c>
      <c r="C279" s="93" t="s">
        <v>142</v>
      </c>
      <c r="D279" s="86" t="s">
        <v>342</v>
      </c>
      <c r="E279" s="93" t="s">
        <v>238</v>
      </c>
      <c r="F279" s="86" t="s">
        <v>337</v>
      </c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</row>
    <row r="280" spans="1:23" ht="12.75">
      <c r="A280" s="93"/>
      <c r="B280" s="94">
        <v>45271</v>
      </c>
      <c r="C280" s="93" t="s">
        <v>142</v>
      </c>
      <c r="D280" s="86" t="s">
        <v>342</v>
      </c>
      <c r="E280" s="93" t="s">
        <v>238</v>
      </c>
      <c r="F280" s="86" t="s">
        <v>337</v>
      </c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</row>
    <row r="281" spans="1:23" ht="12.75">
      <c r="A281" s="93"/>
      <c r="B281" s="96">
        <v>45271</v>
      </c>
      <c r="C281" s="93" t="s">
        <v>142</v>
      </c>
      <c r="D281" s="86" t="s">
        <v>342</v>
      </c>
      <c r="E281" s="93" t="s">
        <v>238</v>
      </c>
      <c r="F281" s="86" t="s">
        <v>337</v>
      </c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</row>
    <row r="282" spans="1:23" ht="12.75">
      <c r="A282" s="93"/>
      <c r="B282" s="96">
        <v>45271</v>
      </c>
      <c r="C282" s="93" t="s">
        <v>142</v>
      </c>
      <c r="D282" s="86" t="s">
        <v>339</v>
      </c>
      <c r="E282" s="93" t="s">
        <v>126</v>
      </c>
      <c r="F282" s="86" t="s">
        <v>337</v>
      </c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</row>
    <row r="283" spans="1:23" ht="12.75">
      <c r="A283" s="93"/>
      <c r="B283" s="96">
        <v>45271</v>
      </c>
      <c r="C283" s="93" t="s">
        <v>128</v>
      </c>
      <c r="D283" s="86" t="s">
        <v>366</v>
      </c>
      <c r="E283" s="93" t="s">
        <v>238</v>
      </c>
      <c r="F283" s="86" t="s">
        <v>145</v>
      </c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</row>
    <row r="284" spans="1:23" ht="12.75">
      <c r="A284" s="93"/>
      <c r="B284" s="96">
        <v>45271</v>
      </c>
      <c r="C284" s="93" t="s">
        <v>128</v>
      </c>
      <c r="D284" s="86" t="s">
        <v>367</v>
      </c>
      <c r="E284" s="93" t="s">
        <v>238</v>
      </c>
      <c r="F284" s="86" t="s">
        <v>145</v>
      </c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</row>
    <row r="285" spans="1:23" ht="12.75">
      <c r="A285" s="93"/>
      <c r="B285" s="94">
        <v>45273</v>
      </c>
      <c r="C285" s="93" t="s">
        <v>142</v>
      </c>
      <c r="D285" s="86" t="s">
        <v>345</v>
      </c>
      <c r="E285" s="93" t="s">
        <v>126</v>
      </c>
      <c r="F285" s="86" t="s">
        <v>337</v>
      </c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</row>
    <row r="286" spans="1:23" ht="12.75">
      <c r="A286" s="93"/>
      <c r="B286" s="97">
        <v>45273</v>
      </c>
      <c r="C286" s="93" t="s">
        <v>142</v>
      </c>
      <c r="D286" s="86" t="s">
        <v>368</v>
      </c>
      <c r="E286" s="93" t="s">
        <v>126</v>
      </c>
      <c r="F286" s="86" t="s">
        <v>337</v>
      </c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</row>
    <row r="287" spans="1:23" ht="12.75">
      <c r="A287" s="93"/>
      <c r="B287" s="97">
        <v>45273</v>
      </c>
      <c r="C287" s="93" t="s">
        <v>142</v>
      </c>
      <c r="D287" s="86" t="s">
        <v>365</v>
      </c>
      <c r="E287" s="93" t="s">
        <v>238</v>
      </c>
      <c r="F287" s="86" t="s">
        <v>337</v>
      </c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</row>
    <row r="288" spans="1:23" ht="12.75">
      <c r="A288" s="93"/>
      <c r="B288" s="97">
        <v>45273</v>
      </c>
      <c r="C288" s="93" t="s">
        <v>142</v>
      </c>
      <c r="D288" s="86" t="s">
        <v>369</v>
      </c>
      <c r="E288" s="93" t="s">
        <v>126</v>
      </c>
      <c r="F288" s="86" t="s">
        <v>337</v>
      </c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</row>
    <row r="289" spans="1:23" ht="12.75">
      <c r="A289" s="93"/>
      <c r="B289" s="94">
        <v>45278</v>
      </c>
      <c r="C289" s="93" t="s">
        <v>164</v>
      </c>
      <c r="D289" s="86" t="s">
        <v>338</v>
      </c>
      <c r="E289" s="93" t="s">
        <v>238</v>
      </c>
      <c r="F289" s="86" t="s">
        <v>337</v>
      </c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</row>
    <row r="290" spans="1:23" ht="12.75">
      <c r="A290" s="93"/>
      <c r="B290" s="97">
        <v>45278</v>
      </c>
      <c r="C290" s="93" t="s">
        <v>128</v>
      </c>
      <c r="D290" s="86" t="s">
        <v>341</v>
      </c>
      <c r="E290" s="93" t="s">
        <v>126</v>
      </c>
      <c r="F290" s="86" t="s">
        <v>145</v>
      </c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</row>
    <row r="291" spans="1:23" ht="12.75">
      <c r="A291" s="93"/>
      <c r="B291" s="97">
        <v>45278</v>
      </c>
      <c r="C291" s="93" t="s">
        <v>128</v>
      </c>
      <c r="D291" s="86" t="s">
        <v>370</v>
      </c>
      <c r="E291" s="93" t="s">
        <v>238</v>
      </c>
      <c r="F291" s="86" t="s">
        <v>145</v>
      </c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</row>
    <row r="292" spans="1:23" ht="12.75">
      <c r="A292" s="93"/>
      <c r="B292" s="97">
        <v>45278</v>
      </c>
      <c r="C292" s="93" t="s">
        <v>142</v>
      </c>
      <c r="D292" s="86" t="s">
        <v>371</v>
      </c>
      <c r="E292" s="93" t="s">
        <v>126</v>
      </c>
      <c r="F292" s="86" t="s">
        <v>337</v>
      </c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</row>
    <row r="293" spans="1:23" ht="12.75">
      <c r="A293" s="93"/>
      <c r="B293" s="97">
        <v>45278</v>
      </c>
      <c r="C293" s="93" t="s">
        <v>142</v>
      </c>
      <c r="D293" s="86" t="s">
        <v>365</v>
      </c>
      <c r="E293" s="93" t="s">
        <v>238</v>
      </c>
      <c r="F293" s="86" t="s">
        <v>337</v>
      </c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</row>
    <row r="294" spans="1:23" ht="12.75">
      <c r="A294" s="93"/>
      <c r="B294" s="94">
        <v>45280</v>
      </c>
      <c r="C294" s="93" t="s">
        <v>154</v>
      </c>
      <c r="D294" s="86" t="s">
        <v>372</v>
      </c>
      <c r="E294" s="93" t="s">
        <v>126</v>
      </c>
      <c r="F294" s="86" t="s">
        <v>337</v>
      </c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</row>
    <row r="295" spans="1:23" ht="12.75">
      <c r="A295" s="93"/>
      <c r="B295" s="96">
        <v>45280</v>
      </c>
      <c r="C295" s="93" t="s">
        <v>142</v>
      </c>
      <c r="D295" s="86" t="s">
        <v>345</v>
      </c>
      <c r="E295" s="93" t="s">
        <v>126</v>
      </c>
      <c r="F295" s="86" t="s">
        <v>337</v>
      </c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</row>
    <row r="296" spans="1:23" ht="12.75">
      <c r="A296" s="93"/>
      <c r="B296" s="96">
        <v>45280</v>
      </c>
      <c r="C296" s="93" t="s">
        <v>142</v>
      </c>
      <c r="D296" s="86" t="s">
        <v>342</v>
      </c>
      <c r="E296" s="93" t="s">
        <v>238</v>
      </c>
      <c r="F296" s="86" t="s">
        <v>337</v>
      </c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</row>
    <row r="297" spans="1:23" ht="12.75">
      <c r="A297" s="93"/>
      <c r="B297" s="96">
        <v>45280</v>
      </c>
      <c r="C297" s="93" t="s">
        <v>142</v>
      </c>
      <c r="D297" s="86" t="s">
        <v>348</v>
      </c>
      <c r="E297" s="93" t="s">
        <v>238</v>
      </c>
      <c r="F297" s="86" t="s">
        <v>337</v>
      </c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</row>
    <row r="298" spans="1:23" ht="12.75">
      <c r="A298" s="93"/>
      <c r="B298" s="94">
        <v>45285</v>
      </c>
      <c r="C298" s="93" t="s">
        <v>142</v>
      </c>
      <c r="D298" s="86" t="s">
        <v>348</v>
      </c>
      <c r="E298" s="93" t="s">
        <v>238</v>
      </c>
      <c r="F298" s="86" t="s">
        <v>337</v>
      </c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</row>
    <row r="299" spans="1:23" ht="12.75">
      <c r="A299" s="93"/>
      <c r="B299" s="94">
        <v>45285</v>
      </c>
      <c r="C299" s="93" t="s">
        <v>142</v>
      </c>
      <c r="D299" s="86" t="s">
        <v>348</v>
      </c>
      <c r="E299" s="93" t="s">
        <v>238</v>
      </c>
      <c r="F299" s="86" t="s">
        <v>337</v>
      </c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</row>
    <row r="300" spans="1:23" ht="12.75">
      <c r="A300" s="93"/>
      <c r="B300" s="94">
        <v>45287</v>
      </c>
      <c r="C300" s="93" t="s">
        <v>142</v>
      </c>
      <c r="D300" s="99" t="s">
        <v>342</v>
      </c>
      <c r="E300" s="93" t="s">
        <v>238</v>
      </c>
      <c r="F300" s="86" t="s">
        <v>337</v>
      </c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</row>
    <row r="301" spans="1:23" ht="12.75">
      <c r="A301" s="93"/>
      <c r="B301" s="95">
        <v>45287</v>
      </c>
      <c r="C301" s="93" t="s">
        <v>142</v>
      </c>
      <c r="D301" s="99" t="s">
        <v>342</v>
      </c>
      <c r="E301" s="93" t="s">
        <v>238</v>
      </c>
      <c r="F301" s="86" t="s">
        <v>337</v>
      </c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</row>
    <row r="302" spans="1:23" ht="12.75">
      <c r="A302" s="93"/>
      <c r="B302" s="95">
        <v>45287</v>
      </c>
      <c r="C302" s="93" t="s">
        <v>142</v>
      </c>
      <c r="D302" s="99" t="s">
        <v>342</v>
      </c>
      <c r="E302" s="93" t="s">
        <v>238</v>
      </c>
      <c r="F302" s="86" t="s">
        <v>337</v>
      </c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</row>
    <row r="303" spans="1:23" ht="12.75">
      <c r="A303" s="93"/>
      <c r="B303" s="94">
        <v>45294</v>
      </c>
      <c r="C303" s="93" t="s">
        <v>142</v>
      </c>
      <c r="D303" s="99" t="s">
        <v>342</v>
      </c>
      <c r="E303" s="93" t="s">
        <v>238</v>
      </c>
      <c r="F303" s="86" t="s">
        <v>337</v>
      </c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</row>
    <row r="304" spans="1:23" ht="12.75">
      <c r="A304" s="93"/>
      <c r="B304" s="97">
        <v>45294</v>
      </c>
      <c r="C304" s="93" t="s">
        <v>154</v>
      </c>
      <c r="D304" s="86" t="s">
        <v>345</v>
      </c>
      <c r="E304" s="93" t="s">
        <v>238</v>
      </c>
      <c r="F304" s="86" t="s">
        <v>337</v>
      </c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</row>
    <row r="305" spans="1:23" ht="12.75">
      <c r="A305" s="93"/>
      <c r="B305" s="97">
        <v>45294</v>
      </c>
      <c r="C305" s="93" t="s">
        <v>154</v>
      </c>
      <c r="D305" s="86" t="s">
        <v>373</v>
      </c>
      <c r="E305" s="93" t="s">
        <v>126</v>
      </c>
      <c r="F305" s="86" t="s">
        <v>337</v>
      </c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</row>
    <row r="306" spans="1:23" ht="12.75">
      <c r="A306" s="93"/>
      <c r="B306" s="97">
        <v>45294</v>
      </c>
      <c r="C306" s="93" t="s">
        <v>142</v>
      </c>
      <c r="D306" s="86" t="s">
        <v>374</v>
      </c>
      <c r="E306" s="93" t="s">
        <v>126</v>
      </c>
      <c r="F306" s="86" t="s">
        <v>337</v>
      </c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</row>
    <row r="307" spans="1:23" ht="12.75">
      <c r="A307" s="93"/>
      <c r="B307" s="94">
        <v>45299</v>
      </c>
      <c r="C307" s="93" t="s">
        <v>128</v>
      </c>
      <c r="D307" s="86" t="s">
        <v>375</v>
      </c>
      <c r="E307" s="93" t="s">
        <v>238</v>
      </c>
      <c r="F307" s="86" t="s">
        <v>145</v>
      </c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</row>
    <row r="308" spans="1:23" ht="12.75">
      <c r="A308" s="93"/>
      <c r="B308" s="97">
        <v>45299</v>
      </c>
      <c r="C308" s="93" t="s">
        <v>128</v>
      </c>
      <c r="D308" s="86" t="s">
        <v>376</v>
      </c>
      <c r="E308" s="93" t="s">
        <v>238</v>
      </c>
      <c r="F308" s="86" t="s">
        <v>145</v>
      </c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</row>
    <row r="309" spans="1:23" ht="12.75">
      <c r="A309" s="93"/>
      <c r="B309" s="97">
        <v>45299</v>
      </c>
      <c r="C309" s="93" t="s">
        <v>142</v>
      </c>
      <c r="D309" s="86" t="s">
        <v>377</v>
      </c>
      <c r="E309" s="93" t="s">
        <v>126</v>
      </c>
      <c r="F309" s="86" t="s">
        <v>337</v>
      </c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</row>
    <row r="310" spans="1:23" ht="12.75">
      <c r="A310" s="93"/>
      <c r="B310" s="97">
        <v>45299</v>
      </c>
      <c r="C310" s="93" t="s">
        <v>142</v>
      </c>
      <c r="D310" s="86" t="s">
        <v>342</v>
      </c>
      <c r="E310" s="93" t="s">
        <v>238</v>
      </c>
      <c r="F310" s="86" t="s">
        <v>337</v>
      </c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</row>
    <row r="311" spans="1:23" ht="12.75">
      <c r="A311" s="93"/>
      <c r="B311" s="94">
        <v>45301</v>
      </c>
      <c r="C311" s="93" t="s">
        <v>142</v>
      </c>
      <c r="D311" s="86" t="s">
        <v>345</v>
      </c>
      <c r="E311" s="93" t="s">
        <v>238</v>
      </c>
      <c r="F311" s="86" t="s">
        <v>337</v>
      </c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</row>
    <row r="312" spans="1:23" ht="12.75">
      <c r="A312" s="93"/>
      <c r="B312" s="98">
        <v>45301</v>
      </c>
      <c r="C312" s="93" t="s">
        <v>142</v>
      </c>
      <c r="D312" s="86" t="s">
        <v>378</v>
      </c>
      <c r="E312" s="93" t="s">
        <v>126</v>
      </c>
      <c r="F312" s="86" t="s">
        <v>337</v>
      </c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</row>
    <row r="313" spans="1:23" ht="12.75">
      <c r="A313" s="93"/>
      <c r="B313" s="98">
        <v>45301</v>
      </c>
      <c r="C313" s="93" t="s">
        <v>142</v>
      </c>
      <c r="D313" s="100" t="s">
        <v>342</v>
      </c>
      <c r="E313" s="93" t="s">
        <v>238</v>
      </c>
      <c r="F313" s="86" t="s">
        <v>337</v>
      </c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</row>
    <row r="314" spans="1:23" ht="12.75">
      <c r="A314" s="93"/>
      <c r="B314" s="98">
        <v>45301</v>
      </c>
      <c r="C314" s="93" t="s">
        <v>142</v>
      </c>
      <c r="D314" s="100" t="s">
        <v>342</v>
      </c>
      <c r="E314" s="93" t="s">
        <v>238</v>
      </c>
      <c r="F314" s="86" t="s">
        <v>337</v>
      </c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</row>
    <row r="315" spans="1:23" ht="12.75">
      <c r="A315" s="93"/>
      <c r="B315" s="94">
        <v>45306</v>
      </c>
      <c r="C315" s="93" t="s">
        <v>142</v>
      </c>
      <c r="D315" s="100" t="s">
        <v>342</v>
      </c>
      <c r="E315" s="93" t="s">
        <v>238</v>
      </c>
      <c r="F315" s="86" t="s">
        <v>337</v>
      </c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</row>
    <row r="316" spans="1:23" ht="12.75">
      <c r="A316" s="93"/>
      <c r="B316" s="97">
        <v>45306</v>
      </c>
      <c r="C316" s="93" t="s">
        <v>142</v>
      </c>
      <c r="D316" s="100" t="s">
        <v>342</v>
      </c>
      <c r="E316" s="93" t="s">
        <v>238</v>
      </c>
      <c r="F316" s="86" t="s">
        <v>337</v>
      </c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</row>
    <row r="317" spans="1:23" ht="12.75">
      <c r="A317" s="93"/>
      <c r="B317" s="97">
        <v>45306</v>
      </c>
      <c r="C317" s="93" t="s">
        <v>142</v>
      </c>
      <c r="D317" s="86" t="s">
        <v>379</v>
      </c>
      <c r="E317" s="93" t="s">
        <v>126</v>
      </c>
      <c r="F317" s="86" t="s">
        <v>337</v>
      </c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</row>
    <row r="318" spans="1:23" ht="12.75">
      <c r="A318" s="93"/>
      <c r="B318" s="97">
        <v>45306</v>
      </c>
      <c r="C318" s="93" t="s">
        <v>128</v>
      </c>
      <c r="D318" s="86" t="s">
        <v>380</v>
      </c>
      <c r="E318" s="93" t="s">
        <v>238</v>
      </c>
      <c r="F318" s="86" t="s">
        <v>145</v>
      </c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</row>
    <row r="319" spans="1:23" ht="12.75">
      <c r="A319" s="93"/>
      <c r="B319" s="97">
        <v>45306</v>
      </c>
      <c r="C319" s="93" t="s">
        <v>128</v>
      </c>
      <c r="D319" s="86" t="s">
        <v>381</v>
      </c>
      <c r="E319" s="93" t="s">
        <v>126</v>
      </c>
      <c r="F319" s="86" t="s">
        <v>145</v>
      </c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</row>
    <row r="320" spans="1:23" ht="12.75">
      <c r="A320" s="93"/>
      <c r="B320" s="97">
        <v>45308</v>
      </c>
      <c r="C320" s="93" t="s">
        <v>142</v>
      </c>
      <c r="D320" s="86" t="s">
        <v>345</v>
      </c>
      <c r="E320" s="93" t="s">
        <v>238</v>
      </c>
      <c r="F320" s="86" t="s">
        <v>337</v>
      </c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</row>
    <row r="321" spans="1:23" ht="12.75">
      <c r="A321" s="93"/>
      <c r="B321" s="97">
        <v>45308</v>
      </c>
      <c r="C321" s="93" t="s">
        <v>142</v>
      </c>
      <c r="D321" s="86" t="s">
        <v>349</v>
      </c>
      <c r="E321" s="93" t="s">
        <v>126</v>
      </c>
      <c r="F321" s="86" t="s">
        <v>337</v>
      </c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</row>
    <row r="322" spans="1:23" ht="12.75">
      <c r="A322" s="93"/>
      <c r="B322" s="97">
        <v>45308</v>
      </c>
      <c r="C322" s="93" t="s">
        <v>142</v>
      </c>
      <c r="D322" s="86" t="s">
        <v>377</v>
      </c>
      <c r="E322" s="93" t="s">
        <v>126</v>
      </c>
      <c r="F322" s="86" t="s">
        <v>337</v>
      </c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</row>
    <row r="323" spans="1:23" ht="12.75">
      <c r="A323" s="93"/>
      <c r="B323" s="97">
        <v>45308</v>
      </c>
      <c r="C323" s="93" t="s">
        <v>142</v>
      </c>
      <c r="D323" s="86" t="s">
        <v>382</v>
      </c>
      <c r="E323" s="93" t="s">
        <v>126</v>
      </c>
      <c r="F323" s="86" t="s">
        <v>337</v>
      </c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</row>
    <row r="324" spans="1:23" ht="12.75">
      <c r="A324" s="93"/>
      <c r="B324" s="97">
        <v>45308</v>
      </c>
      <c r="C324" s="93" t="s">
        <v>142</v>
      </c>
      <c r="D324" s="86" t="s">
        <v>348</v>
      </c>
      <c r="E324" s="93" t="s">
        <v>238</v>
      </c>
      <c r="F324" s="86" t="s">
        <v>337</v>
      </c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</row>
    <row r="325" spans="1:23" ht="12.75">
      <c r="A325" s="93"/>
      <c r="B325" s="94">
        <v>45313</v>
      </c>
      <c r="C325" s="93" t="s">
        <v>142</v>
      </c>
      <c r="D325" s="86" t="s">
        <v>383</v>
      </c>
      <c r="E325" s="93" t="s">
        <v>126</v>
      </c>
      <c r="F325" s="86" t="s">
        <v>337</v>
      </c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</row>
    <row r="326" spans="1:23" ht="12.75">
      <c r="A326" s="93"/>
      <c r="B326" s="98">
        <v>45313</v>
      </c>
      <c r="C326" s="93" t="s">
        <v>142</v>
      </c>
      <c r="D326" s="86" t="s">
        <v>379</v>
      </c>
      <c r="E326" s="93" t="s">
        <v>126</v>
      </c>
      <c r="F326" s="86" t="s">
        <v>337</v>
      </c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</row>
    <row r="327" spans="1:23" ht="12.75">
      <c r="A327" s="93"/>
      <c r="B327" s="98">
        <v>45313</v>
      </c>
      <c r="C327" s="93" t="s">
        <v>142</v>
      </c>
      <c r="D327" s="86" t="s">
        <v>348</v>
      </c>
      <c r="E327" s="93" t="s">
        <v>238</v>
      </c>
      <c r="F327" s="86" t="s">
        <v>337</v>
      </c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</row>
    <row r="328" spans="1:23" ht="12.75">
      <c r="A328" s="93"/>
      <c r="B328" s="98">
        <v>45313</v>
      </c>
      <c r="C328" s="93" t="s">
        <v>142</v>
      </c>
      <c r="D328" s="86" t="s">
        <v>348</v>
      </c>
      <c r="E328" s="93" t="s">
        <v>238</v>
      </c>
      <c r="F328" s="86" t="s">
        <v>337</v>
      </c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</row>
    <row r="329" spans="1:23" ht="12.75">
      <c r="A329" s="93"/>
      <c r="B329" s="94">
        <v>45315</v>
      </c>
      <c r="C329" s="93" t="s">
        <v>142</v>
      </c>
      <c r="D329" s="86" t="s">
        <v>348</v>
      </c>
      <c r="E329" s="93" t="s">
        <v>238</v>
      </c>
      <c r="F329" s="86" t="s">
        <v>337</v>
      </c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</row>
    <row r="330" spans="1:23" ht="12.75">
      <c r="A330" s="93"/>
      <c r="B330" s="94">
        <v>45315</v>
      </c>
      <c r="C330" s="93" t="s">
        <v>142</v>
      </c>
      <c r="D330" s="86" t="s">
        <v>348</v>
      </c>
      <c r="E330" s="93" t="s">
        <v>238</v>
      </c>
      <c r="F330" s="86" t="s">
        <v>337</v>
      </c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</row>
    <row r="331" spans="1:23" ht="12.75">
      <c r="A331" s="93"/>
      <c r="B331" s="94">
        <v>45315</v>
      </c>
      <c r="C331" s="93" t="s">
        <v>142</v>
      </c>
      <c r="D331" s="86" t="s">
        <v>384</v>
      </c>
      <c r="E331" s="93" t="s">
        <v>126</v>
      </c>
      <c r="F331" s="86" t="s">
        <v>337</v>
      </c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</row>
    <row r="332" spans="1:23" ht="12.75">
      <c r="A332" s="93"/>
      <c r="B332" s="94">
        <v>45321</v>
      </c>
      <c r="C332" s="93" t="s">
        <v>134</v>
      </c>
      <c r="D332" s="86" t="s">
        <v>385</v>
      </c>
      <c r="E332" s="93" t="s">
        <v>238</v>
      </c>
      <c r="F332" s="86" t="s">
        <v>133</v>
      </c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</row>
    <row r="333" spans="1:23" ht="12.75">
      <c r="A333" s="93"/>
      <c r="B333" s="96">
        <v>45321</v>
      </c>
      <c r="C333" s="93" t="s">
        <v>137</v>
      </c>
      <c r="D333" s="86" t="s">
        <v>386</v>
      </c>
      <c r="E333" s="93" t="s">
        <v>126</v>
      </c>
      <c r="F333" s="86" t="s">
        <v>163</v>
      </c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</row>
    <row r="334" spans="1:23" ht="12.75">
      <c r="A334" s="93"/>
      <c r="B334" s="96">
        <v>45321</v>
      </c>
      <c r="C334" s="93" t="s">
        <v>140</v>
      </c>
      <c r="D334" s="86" t="s">
        <v>387</v>
      </c>
      <c r="E334" s="93" t="s">
        <v>126</v>
      </c>
      <c r="F334" s="86" t="s">
        <v>163</v>
      </c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</row>
    <row r="335" spans="1:23" ht="12.75">
      <c r="A335" s="93"/>
      <c r="B335" s="96">
        <v>45321</v>
      </c>
      <c r="C335" s="93" t="s">
        <v>137</v>
      </c>
      <c r="D335" s="86" t="s">
        <v>311</v>
      </c>
      <c r="E335" s="93" t="s">
        <v>126</v>
      </c>
      <c r="F335" s="86" t="s">
        <v>163</v>
      </c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</row>
    <row r="336" spans="1:23" ht="12.75">
      <c r="A336" s="93"/>
      <c r="B336" s="94">
        <v>45323</v>
      </c>
      <c r="C336" s="93" t="s">
        <v>137</v>
      </c>
      <c r="D336" s="86" t="s">
        <v>311</v>
      </c>
      <c r="E336" s="93" t="s">
        <v>126</v>
      </c>
      <c r="F336" s="86" t="s">
        <v>133</v>
      </c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</row>
    <row r="337" spans="1:23" ht="12.75">
      <c r="A337" s="93"/>
      <c r="B337" s="95">
        <v>45323</v>
      </c>
      <c r="C337" s="93" t="s">
        <v>137</v>
      </c>
      <c r="D337" s="86" t="s">
        <v>311</v>
      </c>
      <c r="E337" s="93" t="s">
        <v>126</v>
      </c>
      <c r="F337" s="86" t="s">
        <v>133</v>
      </c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</row>
    <row r="338" spans="1:23" ht="12.75">
      <c r="A338" s="93"/>
      <c r="B338" s="95">
        <v>45323</v>
      </c>
      <c r="C338" s="93" t="s">
        <v>137</v>
      </c>
      <c r="D338" s="86" t="s">
        <v>311</v>
      </c>
      <c r="E338" s="93" t="s">
        <v>126</v>
      </c>
      <c r="F338" s="86" t="s">
        <v>133</v>
      </c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</row>
    <row r="339" spans="1:23" ht="12.75">
      <c r="A339" s="93"/>
      <c r="B339" s="95">
        <v>45323</v>
      </c>
      <c r="C339" s="93" t="s">
        <v>137</v>
      </c>
      <c r="D339" s="86" t="s">
        <v>311</v>
      </c>
      <c r="E339" s="93" t="s">
        <v>126</v>
      </c>
      <c r="F339" s="86" t="s">
        <v>133</v>
      </c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</row>
    <row r="340" spans="1:23" ht="12.75">
      <c r="A340" s="93"/>
      <c r="B340" s="94">
        <v>45328</v>
      </c>
      <c r="C340" s="93" t="s">
        <v>134</v>
      </c>
      <c r="D340" s="86" t="s">
        <v>300</v>
      </c>
      <c r="E340" s="93" t="s">
        <v>126</v>
      </c>
      <c r="F340" s="86" t="s">
        <v>133</v>
      </c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</row>
    <row r="341" spans="1:23" ht="12.75">
      <c r="A341" s="93"/>
      <c r="B341" s="96">
        <v>45328</v>
      </c>
      <c r="C341" s="93" t="s">
        <v>140</v>
      </c>
      <c r="D341" s="86" t="s">
        <v>301</v>
      </c>
      <c r="E341" s="93" t="s">
        <v>126</v>
      </c>
      <c r="F341" s="86" t="s">
        <v>133</v>
      </c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</row>
    <row r="342" spans="1:23" ht="12.75">
      <c r="A342" s="93"/>
      <c r="B342" s="96">
        <v>45328</v>
      </c>
      <c r="C342" s="93" t="s">
        <v>137</v>
      </c>
      <c r="D342" s="86" t="s">
        <v>311</v>
      </c>
      <c r="E342" s="93" t="s">
        <v>126</v>
      </c>
      <c r="F342" s="86" t="s">
        <v>133</v>
      </c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</row>
    <row r="343" spans="1:23" ht="12.75">
      <c r="A343" s="93"/>
      <c r="B343" s="94">
        <v>45330</v>
      </c>
      <c r="C343" s="93" t="s">
        <v>137</v>
      </c>
      <c r="D343" s="86" t="s">
        <v>311</v>
      </c>
      <c r="E343" s="93" t="s">
        <v>126</v>
      </c>
      <c r="F343" s="86" t="s">
        <v>133</v>
      </c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</row>
    <row r="344" spans="1:23" ht="12.75">
      <c r="A344" s="93"/>
      <c r="B344" s="97">
        <v>45330</v>
      </c>
      <c r="C344" s="93" t="s">
        <v>137</v>
      </c>
      <c r="D344" s="86" t="s">
        <v>311</v>
      </c>
      <c r="E344" s="93" t="s">
        <v>238</v>
      </c>
      <c r="F344" s="86" t="s">
        <v>133</v>
      </c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</row>
    <row r="345" spans="1:23" ht="12.75">
      <c r="A345" s="93"/>
      <c r="B345" s="97">
        <v>45330</v>
      </c>
      <c r="C345" s="93" t="s">
        <v>137</v>
      </c>
      <c r="D345" s="86" t="s">
        <v>388</v>
      </c>
      <c r="E345" s="93" t="s">
        <v>238</v>
      </c>
      <c r="F345" s="86" t="s">
        <v>133</v>
      </c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</row>
    <row r="346" spans="1:23" ht="12.75">
      <c r="A346" s="93"/>
      <c r="B346" s="94">
        <v>45331</v>
      </c>
      <c r="C346" s="93" t="s">
        <v>134</v>
      </c>
      <c r="D346" s="86" t="s">
        <v>389</v>
      </c>
      <c r="E346" s="93" t="s">
        <v>238</v>
      </c>
      <c r="F346" s="86" t="s">
        <v>133</v>
      </c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</row>
    <row r="347" spans="1:23" ht="12.75">
      <c r="A347" s="93"/>
      <c r="B347" s="94">
        <v>45335</v>
      </c>
      <c r="C347" s="93" t="s">
        <v>137</v>
      </c>
      <c r="D347" s="86" t="s">
        <v>388</v>
      </c>
      <c r="E347" s="93" t="s">
        <v>238</v>
      </c>
      <c r="F347" s="86" t="s">
        <v>133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</row>
    <row r="348" spans="1:23" ht="12.75">
      <c r="A348" s="93"/>
      <c r="B348" s="97">
        <v>45335</v>
      </c>
      <c r="C348" s="93" t="s">
        <v>140</v>
      </c>
      <c r="D348" s="86" t="s">
        <v>307</v>
      </c>
      <c r="E348" s="93" t="s">
        <v>126</v>
      </c>
      <c r="F348" s="86" t="s">
        <v>133</v>
      </c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</row>
    <row r="349" spans="1:23" ht="12.75">
      <c r="A349" s="93"/>
      <c r="B349" s="97">
        <v>45335</v>
      </c>
      <c r="C349" s="93" t="s">
        <v>137</v>
      </c>
      <c r="D349" s="100" t="s">
        <v>311</v>
      </c>
      <c r="E349" s="93" t="s">
        <v>126</v>
      </c>
      <c r="F349" s="86" t="s">
        <v>163</v>
      </c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</row>
    <row r="350" spans="1:23" ht="12.75">
      <c r="A350" s="93"/>
      <c r="B350" s="94">
        <v>45337</v>
      </c>
      <c r="C350" s="93" t="s">
        <v>137</v>
      </c>
      <c r="D350" s="100" t="s">
        <v>311</v>
      </c>
      <c r="E350" s="93" t="s">
        <v>126</v>
      </c>
      <c r="F350" s="86" t="s">
        <v>133</v>
      </c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</row>
    <row r="351" spans="1:23" ht="12.75">
      <c r="A351" s="93"/>
      <c r="B351" s="95">
        <v>45337</v>
      </c>
      <c r="C351" s="93" t="s">
        <v>137</v>
      </c>
      <c r="D351" s="100" t="s">
        <v>311</v>
      </c>
      <c r="E351" s="93" t="s">
        <v>238</v>
      </c>
      <c r="F351" s="86" t="s">
        <v>133</v>
      </c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</row>
    <row r="352" spans="1:23" ht="12.75">
      <c r="A352" s="93"/>
      <c r="B352" s="95">
        <v>45337</v>
      </c>
      <c r="C352" s="93" t="s">
        <v>137</v>
      </c>
      <c r="D352" s="100" t="s">
        <v>311</v>
      </c>
      <c r="E352" s="93" t="s">
        <v>238</v>
      </c>
      <c r="F352" s="86" t="s">
        <v>133</v>
      </c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</row>
    <row r="353" spans="1:23" ht="12.75">
      <c r="A353" s="93"/>
      <c r="B353" s="94">
        <v>45338</v>
      </c>
      <c r="C353" s="93" t="s">
        <v>140</v>
      </c>
      <c r="D353" s="86" t="s">
        <v>390</v>
      </c>
      <c r="E353" s="93" t="s">
        <v>126</v>
      </c>
      <c r="F353" s="86" t="s">
        <v>133</v>
      </c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</row>
    <row r="354" spans="1:23" ht="12.75">
      <c r="A354" s="93"/>
      <c r="B354" s="97">
        <v>45338</v>
      </c>
      <c r="C354" s="93" t="s">
        <v>140</v>
      </c>
      <c r="D354" s="86" t="s">
        <v>390</v>
      </c>
      <c r="E354" s="93" t="s">
        <v>126</v>
      </c>
      <c r="F354" s="86" t="s">
        <v>133</v>
      </c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</row>
    <row r="355" spans="1:23" ht="12.75">
      <c r="A355" s="93"/>
      <c r="B355" s="97">
        <v>45338</v>
      </c>
      <c r="C355" s="93" t="s">
        <v>140</v>
      </c>
      <c r="D355" s="86" t="s">
        <v>390</v>
      </c>
      <c r="E355" s="93" t="s">
        <v>126</v>
      </c>
      <c r="F355" s="86" t="s">
        <v>133</v>
      </c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</row>
    <row r="356" spans="1:23" ht="12.75">
      <c r="A356" s="93"/>
      <c r="B356" s="97">
        <v>45338</v>
      </c>
      <c r="C356" s="93" t="s">
        <v>140</v>
      </c>
      <c r="D356" s="86" t="s">
        <v>390</v>
      </c>
      <c r="E356" s="93" t="s">
        <v>238</v>
      </c>
      <c r="F356" s="86" t="s">
        <v>133</v>
      </c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</row>
    <row r="357" spans="1:23" ht="12.75">
      <c r="A357" s="93"/>
      <c r="B357" s="97">
        <v>45338</v>
      </c>
      <c r="C357" s="93" t="s">
        <v>140</v>
      </c>
      <c r="D357" s="86" t="s">
        <v>390</v>
      </c>
      <c r="E357" s="93" t="s">
        <v>238</v>
      </c>
      <c r="F357" s="86" t="s">
        <v>133</v>
      </c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</row>
    <row r="358" spans="1:23" ht="12.75">
      <c r="A358" s="93"/>
      <c r="B358" s="97">
        <v>45338</v>
      </c>
      <c r="C358" s="93" t="s">
        <v>140</v>
      </c>
      <c r="D358" s="86" t="s">
        <v>390</v>
      </c>
      <c r="E358" s="93" t="s">
        <v>238</v>
      </c>
      <c r="F358" s="86" t="s">
        <v>133</v>
      </c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</row>
    <row r="359" spans="1:23" ht="12.75">
      <c r="A359" s="93"/>
      <c r="B359" s="97">
        <v>45342</v>
      </c>
      <c r="C359" s="93" t="s">
        <v>137</v>
      </c>
      <c r="D359" s="86" t="s">
        <v>391</v>
      </c>
      <c r="E359" s="93" t="s">
        <v>126</v>
      </c>
      <c r="F359" s="86" t="s">
        <v>133</v>
      </c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</row>
    <row r="360" spans="1:23" ht="12.75">
      <c r="A360" s="93"/>
      <c r="B360" s="94">
        <v>45342</v>
      </c>
      <c r="C360" s="93" t="s">
        <v>134</v>
      </c>
      <c r="D360" s="86" t="s">
        <v>314</v>
      </c>
      <c r="E360" s="93" t="s">
        <v>238</v>
      </c>
      <c r="F360" s="86" t="s">
        <v>133</v>
      </c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</row>
    <row r="361" spans="1:23" ht="12.75">
      <c r="A361" s="93"/>
      <c r="B361" s="94">
        <v>45342</v>
      </c>
      <c r="C361" s="93" t="s">
        <v>137</v>
      </c>
      <c r="D361" s="86" t="s">
        <v>392</v>
      </c>
      <c r="E361" s="93" t="s">
        <v>126</v>
      </c>
      <c r="F361" s="86" t="s">
        <v>133</v>
      </c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</row>
    <row r="362" spans="1:23" ht="12.75">
      <c r="A362" s="93"/>
      <c r="B362" s="94">
        <v>45342</v>
      </c>
      <c r="C362" s="93" t="s">
        <v>134</v>
      </c>
      <c r="D362" s="86" t="s">
        <v>393</v>
      </c>
      <c r="E362" s="93" t="s">
        <v>238</v>
      </c>
      <c r="F362" s="86" t="s">
        <v>133</v>
      </c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</row>
    <row r="363" spans="1:23" ht="12.75">
      <c r="A363" s="93"/>
      <c r="B363" s="94">
        <v>45342</v>
      </c>
      <c r="C363" s="93" t="s">
        <v>134</v>
      </c>
      <c r="D363" s="86" t="s">
        <v>394</v>
      </c>
      <c r="E363" s="93" t="s">
        <v>238</v>
      </c>
      <c r="F363" s="86" t="s">
        <v>133</v>
      </c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</row>
    <row r="364" spans="1:23" ht="12.75">
      <c r="A364" s="93"/>
      <c r="B364" s="94">
        <v>45344</v>
      </c>
      <c r="C364" s="93" t="s">
        <v>137</v>
      </c>
      <c r="D364" s="100" t="s">
        <v>311</v>
      </c>
      <c r="E364" s="93" t="s">
        <v>238</v>
      </c>
      <c r="F364" s="86" t="s">
        <v>133</v>
      </c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</row>
    <row r="365" spans="1:23" ht="12.75">
      <c r="A365" s="93"/>
      <c r="B365" s="95">
        <v>45344</v>
      </c>
      <c r="C365" s="93" t="s">
        <v>137</v>
      </c>
      <c r="D365" s="100" t="s">
        <v>311</v>
      </c>
      <c r="E365" s="93" t="s">
        <v>238</v>
      </c>
      <c r="F365" s="86" t="s">
        <v>133</v>
      </c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</row>
    <row r="366" spans="1:23" ht="12.75">
      <c r="A366" s="93"/>
      <c r="B366" s="95">
        <v>45344</v>
      </c>
      <c r="C366" s="93" t="s">
        <v>137</v>
      </c>
      <c r="D366" s="100" t="s">
        <v>311</v>
      </c>
      <c r="E366" s="93" t="s">
        <v>126</v>
      </c>
      <c r="F366" s="86" t="s">
        <v>133</v>
      </c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</row>
    <row r="367" spans="1:23" ht="12.75">
      <c r="A367" s="93"/>
      <c r="B367" s="94">
        <v>45349</v>
      </c>
      <c r="C367" s="93" t="s">
        <v>137</v>
      </c>
      <c r="D367" s="100" t="s">
        <v>311</v>
      </c>
      <c r="E367" s="93" t="s">
        <v>126</v>
      </c>
      <c r="F367" s="86" t="s">
        <v>133</v>
      </c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</row>
    <row r="368" spans="1:23" ht="12.75">
      <c r="A368" s="93"/>
      <c r="B368" s="97">
        <v>45349</v>
      </c>
      <c r="C368" s="93" t="s">
        <v>140</v>
      </c>
      <c r="D368" s="86" t="s">
        <v>301</v>
      </c>
      <c r="E368" s="93" t="s">
        <v>126</v>
      </c>
      <c r="F368" s="86" t="s">
        <v>163</v>
      </c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</row>
    <row r="369" spans="1:23" ht="12.75">
      <c r="A369" s="93"/>
      <c r="B369" s="97">
        <v>45349</v>
      </c>
      <c r="C369" s="93" t="s">
        <v>140</v>
      </c>
      <c r="D369" s="86" t="s">
        <v>385</v>
      </c>
      <c r="E369" s="93" t="s">
        <v>238</v>
      </c>
      <c r="F369" s="86" t="s">
        <v>163</v>
      </c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</row>
    <row r="370" spans="1:23" ht="12.75">
      <c r="A370" s="93"/>
      <c r="B370" s="97">
        <v>45349</v>
      </c>
      <c r="C370" s="93" t="s">
        <v>134</v>
      </c>
      <c r="D370" s="86" t="s">
        <v>395</v>
      </c>
      <c r="E370" s="93" t="s">
        <v>238</v>
      </c>
      <c r="F370" s="86" t="s">
        <v>163</v>
      </c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</row>
    <row r="371" spans="1:23" ht="12.75">
      <c r="A371" s="93"/>
      <c r="B371" s="97">
        <v>45349</v>
      </c>
      <c r="C371" s="93" t="s">
        <v>134</v>
      </c>
      <c r="D371" s="86" t="s">
        <v>395</v>
      </c>
      <c r="E371" s="93" t="s">
        <v>238</v>
      </c>
      <c r="F371" s="86" t="s">
        <v>163</v>
      </c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</row>
    <row r="372" spans="1:23" ht="12.75">
      <c r="A372" s="93"/>
      <c r="B372" s="97">
        <v>45349</v>
      </c>
      <c r="C372" s="93" t="s">
        <v>137</v>
      </c>
      <c r="D372" s="100" t="s">
        <v>311</v>
      </c>
      <c r="E372" s="93" t="s">
        <v>126</v>
      </c>
      <c r="F372" s="86" t="s">
        <v>163</v>
      </c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</row>
    <row r="373" spans="1:23" ht="12.75">
      <c r="A373" s="93"/>
      <c r="B373" s="97">
        <v>45349</v>
      </c>
      <c r="C373" s="93" t="s">
        <v>137</v>
      </c>
      <c r="D373" s="100" t="s">
        <v>311</v>
      </c>
      <c r="E373" s="93" t="s">
        <v>126</v>
      </c>
      <c r="F373" s="86" t="s">
        <v>163</v>
      </c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</row>
    <row r="374" spans="1:23" ht="12.75">
      <c r="A374" s="93"/>
      <c r="B374" s="94">
        <v>45351</v>
      </c>
      <c r="C374" s="93" t="s">
        <v>137</v>
      </c>
      <c r="D374" s="100" t="s">
        <v>311</v>
      </c>
      <c r="E374" s="93" t="s">
        <v>238</v>
      </c>
      <c r="F374" s="86" t="s">
        <v>163</v>
      </c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</row>
    <row r="375" spans="1:23" ht="12.75">
      <c r="A375" s="93"/>
      <c r="B375" s="95">
        <v>45351</v>
      </c>
      <c r="C375" s="93" t="s">
        <v>137</v>
      </c>
      <c r="D375" s="100" t="s">
        <v>311</v>
      </c>
      <c r="E375" s="93" t="s">
        <v>238</v>
      </c>
      <c r="F375" s="86" t="s">
        <v>163</v>
      </c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</row>
    <row r="376" spans="1:23" ht="12.75">
      <c r="A376" s="93"/>
      <c r="B376" s="95">
        <v>45351</v>
      </c>
      <c r="C376" s="93" t="s">
        <v>137</v>
      </c>
      <c r="D376" s="100" t="s">
        <v>311</v>
      </c>
      <c r="E376" s="93" t="s">
        <v>238</v>
      </c>
      <c r="F376" s="86" t="s">
        <v>163</v>
      </c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</row>
    <row r="377" spans="1:23" ht="12.75">
      <c r="A377" s="93"/>
      <c r="B377" s="94">
        <v>45356</v>
      </c>
      <c r="C377" s="93" t="s">
        <v>137</v>
      </c>
      <c r="D377" s="86" t="s">
        <v>396</v>
      </c>
      <c r="E377" s="93" t="s">
        <v>238</v>
      </c>
      <c r="F377" s="86" t="s">
        <v>133</v>
      </c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</row>
    <row r="378" spans="1:23" ht="12.75">
      <c r="A378" s="93"/>
      <c r="B378" s="98">
        <v>45356</v>
      </c>
      <c r="C378" s="93" t="s">
        <v>140</v>
      </c>
      <c r="D378" s="86" t="s">
        <v>397</v>
      </c>
      <c r="E378" s="93" t="s">
        <v>126</v>
      </c>
      <c r="F378" s="86" t="s">
        <v>133</v>
      </c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</row>
    <row r="379" spans="1:23" ht="12.75">
      <c r="A379" s="93"/>
      <c r="B379" s="98">
        <v>45356</v>
      </c>
      <c r="C379" s="93" t="s">
        <v>140</v>
      </c>
      <c r="D379" s="86" t="s">
        <v>396</v>
      </c>
      <c r="E379" s="93" t="s">
        <v>238</v>
      </c>
      <c r="F379" s="86" t="s">
        <v>133</v>
      </c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</row>
    <row r="380" spans="1:23" ht="12.75">
      <c r="A380" s="93"/>
      <c r="B380" s="98">
        <v>45356</v>
      </c>
      <c r="C380" s="93" t="s">
        <v>134</v>
      </c>
      <c r="D380" s="86" t="s">
        <v>395</v>
      </c>
      <c r="E380" s="93" t="s">
        <v>238</v>
      </c>
      <c r="F380" s="86" t="s">
        <v>133</v>
      </c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</row>
    <row r="381" spans="1:23" ht="12.75">
      <c r="A381" s="93"/>
      <c r="B381" s="94">
        <v>45358</v>
      </c>
      <c r="C381" s="93" t="s">
        <v>137</v>
      </c>
      <c r="D381" s="100" t="s">
        <v>311</v>
      </c>
      <c r="E381" s="93" t="s">
        <v>126</v>
      </c>
      <c r="F381" s="86" t="s">
        <v>133</v>
      </c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</row>
    <row r="382" spans="1:23" ht="12.75">
      <c r="A382" s="93"/>
      <c r="B382" s="98">
        <v>45358</v>
      </c>
      <c r="C382" s="93" t="s">
        <v>137</v>
      </c>
      <c r="D382" s="100" t="s">
        <v>311</v>
      </c>
      <c r="E382" s="93" t="s">
        <v>238</v>
      </c>
      <c r="F382" s="86" t="s">
        <v>133</v>
      </c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</row>
    <row r="383" spans="1:23" ht="12.75">
      <c r="A383" s="93"/>
      <c r="B383" s="98">
        <v>45358</v>
      </c>
      <c r="C383" s="93" t="s">
        <v>137</v>
      </c>
      <c r="D383" s="100" t="s">
        <v>311</v>
      </c>
      <c r="E383" s="93" t="s">
        <v>238</v>
      </c>
      <c r="F383" s="86" t="s">
        <v>133</v>
      </c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</row>
    <row r="384" spans="1:23" ht="12.75">
      <c r="A384" s="93"/>
      <c r="B384" s="98">
        <v>45358</v>
      </c>
      <c r="C384" s="93" t="s">
        <v>137</v>
      </c>
      <c r="D384" s="100" t="s">
        <v>311</v>
      </c>
      <c r="E384" s="93" t="s">
        <v>238</v>
      </c>
      <c r="F384" s="86" t="s">
        <v>163</v>
      </c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</row>
    <row r="385" spans="1:23" ht="12.75">
      <c r="A385" s="93"/>
      <c r="B385" s="94">
        <v>45363</v>
      </c>
      <c r="C385" s="93" t="s">
        <v>137</v>
      </c>
      <c r="D385" s="100" t="s">
        <v>311</v>
      </c>
      <c r="E385" s="93" t="s">
        <v>126</v>
      </c>
      <c r="F385" s="86" t="s">
        <v>133</v>
      </c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</row>
    <row r="386" spans="1:23" ht="12.75">
      <c r="A386" s="93"/>
      <c r="B386" s="97">
        <v>45363</v>
      </c>
      <c r="C386" s="93" t="s">
        <v>137</v>
      </c>
      <c r="D386" s="100" t="s">
        <v>311</v>
      </c>
      <c r="E386" s="93" t="s">
        <v>126</v>
      </c>
      <c r="F386" s="86" t="s">
        <v>133</v>
      </c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</row>
    <row r="387" spans="1:23" ht="12.75">
      <c r="A387" s="93"/>
      <c r="B387" s="97">
        <v>45363</v>
      </c>
      <c r="C387" s="93" t="s">
        <v>134</v>
      </c>
      <c r="D387" s="86" t="s">
        <v>398</v>
      </c>
      <c r="E387" s="93" t="s">
        <v>238</v>
      </c>
      <c r="F387" s="86" t="s">
        <v>133</v>
      </c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</row>
    <row r="388" spans="1:23" ht="12.75">
      <c r="A388" s="93"/>
      <c r="B388" s="97">
        <v>45363</v>
      </c>
      <c r="C388" s="93" t="s">
        <v>137</v>
      </c>
      <c r="D388" s="86" t="s">
        <v>392</v>
      </c>
      <c r="E388" s="93" t="s">
        <v>126</v>
      </c>
      <c r="F388" s="86" t="s">
        <v>133</v>
      </c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</row>
    <row r="389" spans="1:23" ht="12.75">
      <c r="A389" s="93"/>
      <c r="B389" s="97">
        <v>45363</v>
      </c>
      <c r="C389" s="93" t="s">
        <v>137</v>
      </c>
      <c r="D389" s="86" t="s">
        <v>388</v>
      </c>
      <c r="E389" s="93" t="s">
        <v>238</v>
      </c>
      <c r="F389" s="86" t="s">
        <v>133</v>
      </c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</row>
    <row r="390" spans="1:23" ht="12.75">
      <c r="A390" s="93"/>
      <c r="B390" s="94">
        <v>45365</v>
      </c>
      <c r="C390" s="93" t="s">
        <v>137</v>
      </c>
      <c r="D390" s="100" t="s">
        <v>311</v>
      </c>
      <c r="E390" s="93" t="s">
        <v>238</v>
      </c>
      <c r="F390" s="86" t="s">
        <v>133</v>
      </c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</row>
    <row r="391" spans="1:23" ht="12.75">
      <c r="A391" s="93"/>
      <c r="B391" s="96">
        <v>45365</v>
      </c>
      <c r="C391" s="93" t="s">
        <v>137</v>
      </c>
      <c r="D391" s="100" t="s">
        <v>311</v>
      </c>
      <c r="E391" s="93" t="s">
        <v>126</v>
      </c>
      <c r="F391" s="86" t="s">
        <v>133</v>
      </c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</row>
    <row r="392" spans="1:23" ht="12.75">
      <c r="A392" s="93"/>
      <c r="B392" s="96">
        <v>45365</v>
      </c>
      <c r="C392" s="93" t="s">
        <v>137</v>
      </c>
      <c r="D392" s="100" t="s">
        <v>311</v>
      </c>
      <c r="E392" s="93" t="s">
        <v>126</v>
      </c>
      <c r="F392" s="86" t="s">
        <v>133</v>
      </c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</row>
    <row r="393" spans="1:23" ht="12.75">
      <c r="A393" s="93"/>
      <c r="B393" s="96">
        <v>45365</v>
      </c>
      <c r="C393" s="93" t="s">
        <v>137</v>
      </c>
      <c r="D393" s="100" t="s">
        <v>311</v>
      </c>
      <c r="E393" s="93" t="s">
        <v>126</v>
      </c>
      <c r="F393" s="86" t="s">
        <v>133</v>
      </c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</row>
    <row r="394" spans="1:23" ht="12.75">
      <c r="A394" s="93"/>
      <c r="B394" s="96">
        <v>45365</v>
      </c>
      <c r="C394" s="93" t="s">
        <v>140</v>
      </c>
      <c r="D394" s="86" t="s">
        <v>397</v>
      </c>
      <c r="E394" s="93" t="s">
        <v>126</v>
      </c>
      <c r="F394" s="86" t="s">
        <v>133</v>
      </c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</row>
    <row r="395" spans="1:23" ht="12.75">
      <c r="A395" s="93"/>
      <c r="B395" s="94">
        <v>45366</v>
      </c>
      <c r="C395" s="93" t="s">
        <v>134</v>
      </c>
      <c r="D395" s="86" t="s">
        <v>399</v>
      </c>
      <c r="E395" s="93" t="s">
        <v>238</v>
      </c>
      <c r="F395" s="86" t="s">
        <v>133</v>
      </c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</row>
    <row r="396" spans="1:23" ht="12.75">
      <c r="A396" s="93"/>
      <c r="B396" s="94"/>
      <c r="C396" s="93"/>
      <c r="D396" s="86"/>
      <c r="E396" s="93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</row>
    <row r="397" spans="1:23" ht="12.75">
      <c r="A397" s="93"/>
      <c r="B397" s="94"/>
      <c r="C397" s="93"/>
      <c r="D397" s="86"/>
      <c r="E397" s="93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</row>
    <row r="398" spans="1:23" ht="12.75">
      <c r="A398" s="93"/>
      <c r="B398" s="94"/>
      <c r="C398" s="93"/>
      <c r="D398" s="86"/>
      <c r="E398" s="93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</row>
    <row r="399" spans="1:23" ht="12.75">
      <c r="A399" s="93"/>
      <c r="B399" s="94"/>
      <c r="C399" s="93"/>
      <c r="D399" s="86"/>
      <c r="E399" s="93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</row>
    <row r="400" spans="1:23" ht="12.75">
      <c r="A400" s="93"/>
      <c r="B400" s="94"/>
      <c r="C400" s="93"/>
      <c r="D400" s="86"/>
      <c r="E400" s="93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</row>
    <row r="401" spans="1:23" ht="12.75">
      <c r="A401" s="93"/>
      <c r="B401" s="94"/>
      <c r="C401" s="93"/>
      <c r="D401" s="86"/>
      <c r="E401" s="93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</row>
    <row r="402" spans="1:23" ht="12.75">
      <c r="A402" s="93"/>
      <c r="B402" s="94"/>
      <c r="C402" s="93"/>
      <c r="D402" s="86"/>
      <c r="E402" s="93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</row>
    <row r="403" spans="1:23" ht="12.75">
      <c r="A403" s="93"/>
      <c r="B403" s="94"/>
      <c r="C403" s="93"/>
      <c r="D403" s="86"/>
      <c r="E403" s="93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</row>
    <row r="404" spans="1:23" ht="12.75">
      <c r="A404" s="93"/>
      <c r="B404" s="94"/>
      <c r="C404" s="93"/>
      <c r="D404" s="86"/>
      <c r="E404" s="93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</row>
    <row r="405" spans="1:23" ht="12.75">
      <c r="A405" s="93"/>
      <c r="B405" s="94"/>
      <c r="C405" s="93"/>
      <c r="D405" s="86"/>
      <c r="E405" s="93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</row>
    <row r="406" spans="1:23" ht="12.75">
      <c r="A406" s="93"/>
      <c r="B406" s="94"/>
      <c r="C406" s="93"/>
      <c r="D406" s="86"/>
      <c r="E406" s="93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</row>
    <row r="407" spans="1:23" ht="12.75">
      <c r="A407" s="93"/>
      <c r="B407" s="94"/>
      <c r="C407" s="93"/>
      <c r="D407" s="86"/>
      <c r="E407" s="93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</row>
    <row r="408" spans="1:23" ht="12.75">
      <c r="A408" s="93"/>
      <c r="B408" s="94"/>
      <c r="C408" s="93"/>
      <c r="D408" s="86"/>
      <c r="E408" s="93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</row>
    <row r="409" spans="1:23" ht="12.75">
      <c r="A409" s="93"/>
      <c r="B409" s="94"/>
      <c r="C409" s="93"/>
      <c r="D409" s="86"/>
      <c r="E409" s="93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</row>
    <row r="410" spans="1:23" ht="12.75">
      <c r="A410" s="93"/>
      <c r="B410" s="94"/>
      <c r="C410" s="93"/>
      <c r="D410" s="86"/>
      <c r="E410" s="93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</row>
    <row r="411" spans="1:23" ht="12.75">
      <c r="A411" s="93"/>
      <c r="B411" s="94"/>
      <c r="C411" s="93"/>
      <c r="D411" s="86"/>
      <c r="E411" s="93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</row>
    <row r="412" spans="1:23" ht="12.75">
      <c r="A412" s="93"/>
      <c r="B412" s="94"/>
      <c r="C412" s="93"/>
      <c r="D412" s="86"/>
      <c r="E412" s="93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</row>
    <row r="413" spans="1:23" ht="12.75">
      <c r="A413" s="93"/>
      <c r="B413" s="94"/>
      <c r="C413" s="93"/>
      <c r="D413" s="86"/>
      <c r="E413" s="93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</row>
    <row r="414" spans="1:23" ht="12.75">
      <c r="A414" s="93"/>
      <c r="B414" s="94"/>
      <c r="C414" s="93"/>
      <c r="D414" s="86"/>
      <c r="E414" s="93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</row>
    <row r="415" spans="1:23" ht="12.75">
      <c r="A415" s="93"/>
      <c r="B415" s="94"/>
      <c r="C415" s="93"/>
      <c r="D415" s="86"/>
      <c r="E415" s="93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</row>
    <row r="416" spans="1:23" ht="12.75">
      <c r="A416" s="93"/>
      <c r="B416" s="94"/>
      <c r="C416" s="93"/>
      <c r="D416" s="86"/>
      <c r="E416" s="93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</row>
    <row r="417" spans="1:23" ht="12.75">
      <c r="A417" s="93"/>
      <c r="B417" s="94"/>
      <c r="C417" s="93"/>
      <c r="D417" s="86"/>
      <c r="E417" s="93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</row>
    <row r="418" spans="1:23" ht="12.75">
      <c r="A418" s="93"/>
      <c r="B418" s="94"/>
      <c r="C418" s="93"/>
      <c r="D418" s="86"/>
      <c r="E418" s="93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</row>
    <row r="419" spans="1:23" ht="12.75">
      <c r="A419" s="93"/>
      <c r="B419" s="94"/>
      <c r="C419" s="93"/>
      <c r="D419" s="86"/>
      <c r="E419" s="93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</row>
    <row r="420" spans="1:23" ht="12.75">
      <c r="A420" s="93"/>
      <c r="B420" s="94"/>
      <c r="C420" s="93"/>
      <c r="D420" s="86"/>
      <c r="E420" s="93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</row>
    <row r="421" spans="1:23" ht="12.75">
      <c r="A421" s="93"/>
      <c r="B421" s="94"/>
      <c r="C421" s="93"/>
      <c r="D421" s="86"/>
      <c r="E421" s="93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</row>
    <row r="422" spans="1:23" ht="12.75">
      <c r="A422" s="93"/>
      <c r="B422" s="94"/>
      <c r="C422" s="93"/>
      <c r="D422" s="86"/>
      <c r="E422" s="93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</row>
    <row r="423" spans="1:23" ht="12.75">
      <c r="A423" s="93"/>
      <c r="B423" s="94"/>
      <c r="C423" s="93"/>
      <c r="D423" s="86"/>
      <c r="E423" s="93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</row>
    <row r="424" spans="1:23" ht="12.75">
      <c r="A424" s="93"/>
      <c r="B424" s="94"/>
      <c r="C424" s="93"/>
      <c r="D424" s="86"/>
      <c r="E424" s="93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</row>
    <row r="425" spans="1:23" ht="12.75">
      <c r="A425" s="93"/>
      <c r="B425" s="94"/>
      <c r="C425" s="93"/>
      <c r="D425" s="86"/>
      <c r="E425" s="93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</row>
    <row r="426" spans="1:23" ht="12.75">
      <c r="A426" s="93"/>
      <c r="B426" s="94"/>
      <c r="C426" s="93"/>
      <c r="D426" s="86"/>
      <c r="E426" s="93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</row>
    <row r="427" spans="1:23" ht="12.75">
      <c r="A427" s="93"/>
      <c r="B427" s="94"/>
      <c r="C427" s="93"/>
      <c r="D427" s="86"/>
      <c r="E427" s="93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</row>
    <row r="428" spans="1:23" ht="12.75">
      <c r="A428" s="93"/>
      <c r="B428" s="94"/>
      <c r="C428" s="93"/>
      <c r="D428" s="86"/>
      <c r="E428" s="93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</row>
    <row r="429" spans="1:23" ht="12.75">
      <c r="A429" s="93"/>
      <c r="B429" s="94"/>
      <c r="C429" s="93"/>
      <c r="D429" s="86"/>
      <c r="E429" s="93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</row>
    <row r="430" spans="1:23" ht="12.75">
      <c r="A430" s="93"/>
      <c r="B430" s="94"/>
      <c r="C430" s="93"/>
      <c r="D430" s="86"/>
      <c r="E430" s="93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</row>
    <row r="431" spans="1:23" ht="12.75">
      <c r="A431" s="93"/>
      <c r="B431" s="94"/>
      <c r="C431" s="93"/>
      <c r="D431" s="86"/>
      <c r="E431" s="93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</row>
    <row r="432" spans="1:23" ht="12.75">
      <c r="A432" s="93"/>
      <c r="B432" s="94"/>
      <c r="C432" s="93"/>
      <c r="D432" s="86"/>
      <c r="E432" s="93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</row>
    <row r="433" spans="1:23" ht="12.75">
      <c r="A433" s="93"/>
      <c r="B433" s="94"/>
      <c r="C433" s="93"/>
      <c r="D433" s="86"/>
      <c r="E433" s="93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</row>
    <row r="434" spans="1:23" ht="12.75">
      <c r="A434" s="93"/>
      <c r="B434" s="94"/>
      <c r="C434" s="93"/>
      <c r="D434" s="86"/>
      <c r="E434" s="93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</row>
    <row r="435" spans="1:23" ht="12.75">
      <c r="A435" s="93"/>
      <c r="B435" s="94"/>
      <c r="C435" s="93"/>
      <c r="D435" s="86"/>
      <c r="E435" s="93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</row>
    <row r="436" spans="1:23" ht="12.75">
      <c r="A436" s="93"/>
      <c r="B436" s="94"/>
      <c r="C436" s="93"/>
      <c r="D436" s="86"/>
      <c r="E436" s="93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</row>
    <row r="437" spans="1:23" ht="12.75">
      <c r="A437" s="93"/>
      <c r="B437" s="94"/>
      <c r="C437" s="93"/>
      <c r="D437" s="86"/>
      <c r="E437" s="93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</row>
    <row r="438" spans="1:23" ht="12.75">
      <c r="A438" s="93"/>
      <c r="B438" s="94"/>
      <c r="C438" s="93"/>
      <c r="D438" s="86"/>
      <c r="E438" s="93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</row>
    <row r="439" spans="1:23" ht="12.75">
      <c r="A439" s="93"/>
      <c r="B439" s="94"/>
      <c r="C439" s="93"/>
      <c r="D439" s="86"/>
      <c r="E439" s="93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</row>
    <row r="440" spans="1:23" ht="12.75">
      <c r="A440" s="93"/>
      <c r="B440" s="94"/>
      <c r="C440" s="93"/>
      <c r="D440" s="86"/>
      <c r="E440" s="93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</row>
    <row r="441" spans="1:23" ht="12.75">
      <c r="A441" s="93"/>
      <c r="B441" s="94"/>
      <c r="C441" s="93"/>
      <c r="D441" s="86"/>
      <c r="E441" s="93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</row>
    <row r="442" spans="1:23" ht="12.75">
      <c r="A442" s="93"/>
      <c r="B442" s="94"/>
      <c r="C442" s="93"/>
      <c r="D442" s="86"/>
      <c r="E442" s="93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</row>
    <row r="443" spans="1:23" ht="12.75">
      <c r="A443" s="93"/>
      <c r="B443" s="94"/>
      <c r="C443" s="93"/>
      <c r="D443" s="86"/>
      <c r="E443" s="93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</row>
    <row r="444" spans="1:23" ht="12.75">
      <c r="A444" s="93"/>
      <c r="B444" s="94"/>
      <c r="C444" s="93"/>
      <c r="D444" s="86"/>
      <c r="E444" s="93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</row>
    <row r="445" spans="1:23" ht="12.75">
      <c r="A445" s="93"/>
      <c r="B445" s="94"/>
      <c r="C445" s="93"/>
      <c r="D445" s="86"/>
      <c r="E445" s="93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</row>
    <row r="446" spans="1:23" ht="12.75">
      <c r="A446" s="93"/>
      <c r="B446" s="94"/>
      <c r="C446" s="93"/>
      <c r="D446" s="86"/>
      <c r="E446" s="93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</row>
    <row r="447" spans="1:23" ht="12.75">
      <c r="A447" s="93"/>
      <c r="B447" s="94"/>
      <c r="C447" s="93"/>
      <c r="D447" s="86"/>
      <c r="E447" s="93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</row>
    <row r="448" spans="1:23" ht="12.75">
      <c r="A448" s="93"/>
      <c r="B448" s="94"/>
      <c r="C448" s="93"/>
      <c r="D448" s="86"/>
      <c r="E448" s="93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</row>
    <row r="449" spans="1:23" ht="12.75">
      <c r="A449" s="93"/>
      <c r="B449" s="94"/>
      <c r="C449" s="93"/>
      <c r="D449" s="86"/>
      <c r="E449" s="93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</row>
    <row r="450" spans="1:23" ht="12.75">
      <c r="A450" s="93"/>
      <c r="B450" s="94"/>
      <c r="C450" s="93"/>
      <c r="D450" s="86"/>
      <c r="E450" s="93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</row>
    <row r="451" spans="1:23" ht="12.75">
      <c r="A451" s="93"/>
      <c r="B451" s="94"/>
      <c r="C451" s="93"/>
      <c r="D451" s="86"/>
      <c r="E451" s="93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</row>
    <row r="452" spans="1:23" ht="12.75">
      <c r="A452" s="93"/>
      <c r="B452" s="94"/>
      <c r="C452" s="93"/>
      <c r="D452" s="86"/>
      <c r="E452" s="93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</row>
    <row r="453" spans="1:23" ht="12.75">
      <c r="A453" s="93"/>
      <c r="B453" s="94"/>
      <c r="C453" s="93"/>
      <c r="D453" s="86"/>
      <c r="E453" s="93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</row>
    <row r="454" spans="1:23" ht="12.75">
      <c r="A454" s="93"/>
      <c r="B454" s="94"/>
      <c r="C454" s="93"/>
      <c r="D454" s="86"/>
      <c r="E454" s="93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</row>
    <row r="455" spans="1:23" ht="12.75">
      <c r="A455" s="93"/>
      <c r="B455" s="94"/>
      <c r="C455" s="93"/>
      <c r="D455" s="86"/>
      <c r="E455" s="93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</row>
    <row r="456" spans="1:23" ht="12.75">
      <c r="A456" s="93"/>
      <c r="B456" s="94"/>
      <c r="C456" s="93"/>
      <c r="D456" s="86"/>
      <c r="E456" s="93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</row>
    <row r="457" spans="1:23" ht="12.75">
      <c r="A457" s="93"/>
      <c r="B457" s="94"/>
      <c r="C457" s="93"/>
      <c r="D457" s="86"/>
      <c r="E457" s="93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</row>
    <row r="458" spans="1:23" ht="12.75">
      <c r="A458" s="93"/>
      <c r="B458" s="94"/>
      <c r="C458" s="93"/>
      <c r="D458" s="86"/>
      <c r="E458" s="93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</row>
    <row r="459" spans="1:23" ht="12.75">
      <c r="A459" s="93"/>
      <c r="B459" s="94"/>
      <c r="C459" s="93"/>
      <c r="D459" s="86"/>
      <c r="E459" s="93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</row>
    <row r="460" spans="1:23" ht="12.75">
      <c r="A460" s="93"/>
      <c r="B460" s="94"/>
      <c r="C460" s="93"/>
      <c r="D460" s="86"/>
      <c r="E460" s="93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</row>
    <row r="461" spans="1:23" ht="12.75">
      <c r="A461" s="93"/>
      <c r="B461" s="94"/>
      <c r="C461" s="93"/>
      <c r="D461" s="86"/>
      <c r="E461" s="93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</row>
    <row r="462" spans="1:23" ht="12.75">
      <c r="A462" s="93"/>
      <c r="B462" s="94"/>
      <c r="C462" s="93"/>
      <c r="D462" s="86"/>
      <c r="E462" s="93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</row>
    <row r="463" spans="1:23" ht="12.75">
      <c r="A463" s="93"/>
      <c r="B463" s="94"/>
      <c r="C463" s="93"/>
      <c r="D463" s="86"/>
      <c r="E463" s="93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</row>
    <row r="464" spans="1:23" ht="12.75">
      <c r="A464" s="93"/>
      <c r="B464" s="94"/>
      <c r="C464" s="93"/>
      <c r="D464" s="86"/>
      <c r="E464" s="93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</row>
    <row r="465" spans="1:23" ht="12.75">
      <c r="A465" s="93"/>
      <c r="B465" s="94"/>
      <c r="C465" s="93"/>
      <c r="D465" s="86"/>
      <c r="E465" s="93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</row>
    <row r="466" spans="1:23" ht="12.75">
      <c r="A466" s="93"/>
      <c r="B466" s="94"/>
      <c r="C466" s="93"/>
      <c r="D466" s="86"/>
      <c r="E466" s="93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</row>
    <row r="467" spans="1:23" ht="12.75">
      <c r="A467" s="93"/>
      <c r="B467" s="94"/>
      <c r="C467" s="93"/>
      <c r="D467" s="86"/>
      <c r="E467" s="93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</row>
    <row r="468" spans="1:23" ht="12.75">
      <c r="A468" s="93"/>
      <c r="B468" s="94"/>
      <c r="C468" s="93"/>
      <c r="D468" s="86"/>
      <c r="E468" s="93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</row>
    <row r="469" spans="1:23" ht="12.75">
      <c r="A469" s="93"/>
      <c r="B469" s="94"/>
      <c r="C469" s="93"/>
      <c r="D469" s="86"/>
      <c r="E469" s="93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</row>
    <row r="470" spans="1:23" ht="12.75">
      <c r="A470" s="93"/>
      <c r="B470" s="94"/>
      <c r="C470" s="93"/>
      <c r="D470" s="86"/>
      <c r="E470" s="93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</row>
    <row r="471" spans="1:23" ht="12.75">
      <c r="A471" s="93"/>
      <c r="B471" s="94"/>
      <c r="C471" s="93"/>
      <c r="D471" s="86"/>
      <c r="E471" s="93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</row>
    <row r="472" spans="1:23" ht="12.75">
      <c r="A472" s="93"/>
      <c r="B472" s="94"/>
      <c r="C472" s="93"/>
      <c r="D472" s="86"/>
      <c r="E472" s="93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</row>
    <row r="473" spans="1:23" ht="12.75">
      <c r="A473" s="93"/>
      <c r="B473" s="94"/>
      <c r="C473" s="93"/>
      <c r="D473" s="86"/>
      <c r="E473" s="93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</row>
    <row r="474" spans="1:23" ht="12.75">
      <c r="A474" s="93"/>
      <c r="B474" s="94"/>
      <c r="C474" s="93"/>
      <c r="D474" s="86"/>
      <c r="E474" s="93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</row>
    <row r="475" spans="1:23" ht="12.75">
      <c r="A475" s="93"/>
      <c r="B475" s="94"/>
      <c r="C475" s="93"/>
      <c r="D475" s="86"/>
      <c r="E475" s="93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</row>
    <row r="476" spans="1:23" ht="12.75">
      <c r="A476" s="93"/>
      <c r="B476" s="94"/>
      <c r="C476" s="93"/>
      <c r="D476" s="86"/>
      <c r="E476" s="93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</row>
    <row r="477" spans="1:23" ht="12.75">
      <c r="A477" s="93"/>
      <c r="B477" s="94"/>
      <c r="C477" s="93"/>
      <c r="D477" s="86"/>
      <c r="E477" s="93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</row>
    <row r="478" spans="1:23" ht="12.75">
      <c r="A478" s="93"/>
      <c r="B478" s="94"/>
      <c r="C478" s="93"/>
      <c r="D478" s="86"/>
      <c r="E478" s="93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</row>
    <row r="479" spans="1:23" ht="12.75">
      <c r="A479" s="93"/>
      <c r="B479" s="94"/>
      <c r="C479" s="93"/>
      <c r="D479" s="86"/>
      <c r="E479" s="93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</row>
    <row r="480" spans="1:23" ht="12.75">
      <c r="A480" s="93"/>
      <c r="B480" s="94"/>
      <c r="C480" s="93"/>
      <c r="D480" s="86"/>
      <c r="E480" s="93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</row>
    <row r="481" spans="1:23" ht="12.75">
      <c r="A481" s="93"/>
      <c r="B481" s="94"/>
      <c r="C481" s="93"/>
      <c r="D481" s="86"/>
      <c r="E481" s="93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</row>
    <row r="482" spans="1:23" ht="12.75">
      <c r="A482" s="93"/>
      <c r="B482" s="94"/>
      <c r="C482" s="93"/>
      <c r="D482" s="86"/>
      <c r="E482" s="93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</row>
    <row r="483" spans="1:23" ht="12.75">
      <c r="A483" s="93"/>
      <c r="B483" s="94"/>
      <c r="C483" s="93"/>
      <c r="D483" s="86"/>
      <c r="E483" s="93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</row>
    <row r="484" spans="1:23" ht="12.75">
      <c r="A484" s="93"/>
      <c r="B484" s="94"/>
      <c r="C484" s="93"/>
      <c r="D484" s="86"/>
      <c r="E484" s="93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</row>
    <row r="485" spans="1:23" ht="12.75">
      <c r="A485" s="93"/>
      <c r="B485" s="94"/>
      <c r="C485" s="93"/>
      <c r="D485" s="86"/>
      <c r="E485" s="93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</row>
    <row r="486" spans="1:23" ht="12.75">
      <c r="A486" s="93"/>
      <c r="B486" s="94"/>
      <c r="C486" s="93"/>
      <c r="D486" s="86"/>
      <c r="E486" s="93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</row>
    <row r="487" spans="1:23" ht="12.75">
      <c r="A487" s="93"/>
      <c r="B487" s="94"/>
      <c r="C487" s="93"/>
      <c r="D487" s="86"/>
      <c r="E487" s="93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</row>
    <row r="488" spans="1:23" ht="12.75">
      <c r="A488" s="93"/>
      <c r="B488" s="94"/>
      <c r="C488" s="93"/>
      <c r="D488" s="86"/>
      <c r="E488" s="93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</row>
    <row r="489" spans="1:23" ht="12.75">
      <c r="A489" s="93"/>
      <c r="B489" s="94"/>
      <c r="C489" s="93"/>
      <c r="D489" s="86"/>
      <c r="E489" s="93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</row>
    <row r="490" spans="1:23" ht="12.75">
      <c r="A490" s="93"/>
      <c r="B490" s="94"/>
      <c r="C490" s="93"/>
      <c r="D490" s="86"/>
      <c r="E490" s="93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</row>
    <row r="491" spans="1:23" ht="12.75">
      <c r="A491" s="93"/>
      <c r="B491" s="94"/>
      <c r="C491" s="93"/>
      <c r="D491" s="86"/>
      <c r="E491" s="93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</row>
    <row r="492" spans="1:23" ht="12.75">
      <c r="A492" s="93"/>
      <c r="B492" s="94"/>
      <c r="C492" s="93"/>
      <c r="D492" s="86"/>
      <c r="E492" s="93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</row>
    <row r="493" spans="1:23" ht="12.75">
      <c r="A493" s="93"/>
      <c r="B493" s="94"/>
      <c r="C493" s="93"/>
      <c r="D493" s="86"/>
      <c r="E493" s="93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</row>
    <row r="494" spans="1:23" ht="12.75">
      <c r="A494" s="93"/>
      <c r="B494" s="94"/>
      <c r="C494" s="93"/>
      <c r="D494" s="86"/>
      <c r="E494" s="93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</row>
    <row r="495" spans="1:23" ht="12.75">
      <c r="A495" s="93"/>
      <c r="B495" s="94"/>
      <c r="C495" s="93"/>
      <c r="D495" s="86"/>
      <c r="E495" s="93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</row>
    <row r="496" spans="1:23" ht="12.75">
      <c r="A496" s="93"/>
      <c r="B496" s="94"/>
      <c r="C496" s="93"/>
      <c r="D496" s="86"/>
      <c r="E496" s="93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</row>
    <row r="497" spans="1:23" ht="12.75">
      <c r="A497" s="93"/>
      <c r="B497" s="94"/>
      <c r="C497" s="93"/>
      <c r="D497" s="86"/>
      <c r="E497" s="93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</row>
    <row r="498" spans="1:23" ht="12.75">
      <c r="A498" s="93"/>
      <c r="B498" s="94"/>
      <c r="C498" s="93"/>
      <c r="D498" s="86"/>
      <c r="E498" s="93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</row>
    <row r="499" spans="1:23" ht="12.75">
      <c r="A499" s="93"/>
      <c r="B499" s="94"/>
      <c r="C499" s="93"/>
      <c r="D499" s="86"/>
      <c r="E499" s="93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</row>
    <row r="500" spans="1:23" ht="12.75">
      <c r="A500" s="93"/>
      <c r="B500" s="94"/>
      <c r="C500" s="93"/>
      <c r="D500" s="86"/>
      <c r="E500" s="93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</row>
    <row r="501" spans="1:23" ht="12.75">
      <c r="A501" s="93"/>
      <c r="B501" s="94"/>
      <c r="C501" s="93"/>
      <c r="D501" s="86"/>
      <c r="E501" s="93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</row>
    <row r="502" spans="1:23" ht="12.75">
      <c r="A502" s="93"/>
      <c r="B502" s="94"/>
      <c r="C502" s="93"/>
      <c r="D502" s="86"/>
      <c r="E502" s="93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</row>
    <row r="503" spans="1:23" ht="12.75">
      <c r="A503" s="93"/>
      <c r="B503" s="94"/>
      <c r="C503" s="93"/>
      <c r="D503" s="86"/>
      <c r="E503" s="93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</row>
    <row r="504" spans="1:23" ht="12.75">
      <c r="A504" s="93"/>
      <c r="B504" s="94"/>
      <c r="C504" s="93"/>
      <c r="D504" s="86"/>
      <c r="E504" s="93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</row>
    <row r="505" spans="1:23" ht="12.75">
      <c r="A505" s="93"/>
      <c r="B505" s="94"/>
      <c r="C505" s="93"/>
      <c r="D505" s="86"/>
      <c r="E505" s="93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</row>
    <row r="506" spans="1:23" ht="12.75">
      <c r="A506" s="93"/>
      <c r="B506" s="94"/>
      <c r="C506" s="93"/>
      <c r="D506" s="86"/>
      <c r="E506" s="93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</row>
    <row r="507" spans="1:23" ht="12.75">
      <c r="A507" s="93"/>
      <c r="B507" s="94"/>
      <c r="C507" s="93"/>
      <c r="D507" s="86"/>
      <c r="E507" s="93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</row>
    <row r="508" spans="1:23" ht="12.75">
      <c r="A508" s="93"/>
      <c r="B508" s="94"/>
      <c r="C508" s="93"/>
      <c r="D508" s="86"/>
      <c r="E508" s="93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</row>
    <row r="509" spans="1:23" ht="12.75">
      <c r="A509" s="93"/>
      <c r="B509" s="94"/>
      <c r="C509" s="93"/>
      <c r="D509" s="86"/>
      <c r="E509" s="93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</row>
    <row r="510" spans="1:23" ht="12.75">
      <c r="A510" s="93"/>
      <c r="B510" s="94"/>
      <c r="C510" s="93"/>
      <c r="D510" s="86"/>
      <c r="E510" s="93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</row>
    <row r="511" spans="1:23" ht="12.75">
      <c r="A511" s="93"/>
      <c r="B511" s="94"/>
      <c r="C511" s="93"/>
      <c r="D511" s="86"/>
      <c r="E511" s="93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</row>
    <row r="512" spans="1:23" ht="12.75">
      <c r="A512" s="93"/>
      <c r="B512" s="94"/>
      <c r="C512" s="93"/>
      <c r="D512" s="86"/>
      <c r="E512" s="93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</row>
    <row r="513" spans="1:23" ht="12.75">
      <c r="A513" s="93"/>
      <c r="B513" s="94"/>
      <c r="C513" s="93"/>
      <c r="D513" s="86"/>
      <c r="E513" s="93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</row>
    <row r="514" spans="1:23" ht="12.75">
      <c r="A514" s="93"/>
      <c r="B514" s="94"/>
      <c r="C514" s="93"/>
      <c r="D514" s="86"/>
      <c r="E514" s="93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</row>
    <row r="515" spans="1:23" ht="12.75">
      <c r="A515" s="93"/>
      <c r="B515" s="94"/>
      <c r="C515" s="93"/>
      <c r="D515" s="86"/>
      <c r="E515" s="93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</row>
    <row r="516" spans="1:23" ht="12.75">
      <c r="A516" s="93"/>
      <c r="B516" s="94"/>
      <c r="C516" s="93"/>
      <c r="D516" s="86"/>
      <c r="E516" s="93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</row>
    <row r="517" spans="1:23" ht="12.75">
      <c r="A517" s="93"/>
      <c r="B517" s="94"/>
      <c r="C517" s="93"/>
      <c r="D517" s="86"/>
      <c r="E517" s="93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</row>
    <row r="518" spans="1:23" ht="12.75">
      <c r="A518" s="93"/>
      <c r="B518" s="94"/>
      <c r="C518" s="93"/>
      <c r="D518" s="86"/>
      <c r="E518" s="93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</row>
    <row r="519" spans="1:23" ht="12.75">
      <c r="A519" s="93"/>
      <c r="B519" s="94"/>
      <c r="C519" s="93"/>
      <c r="D519" s="86"/>
      <c r="E519" s="93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</row>
    <row r="520" spans="1:23" ht="12.75">
      <c r="A520" s="93"/>
      <c r="B520" s="94"/>
      <c r="C520" s="93"/>
      <c r="D520" s="86"/>
      <c r="E520" s="93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</row>
    <row r="521" spans="1:23" ht="12.75">
      <c r="A521" s="93"/>
      <c r="B521" s="94"/>
      <c r="C521" s="93"/>
      <c r="D521" s="86"/>
      <c r="E521" s="93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</row>
    <row r="522" spans="1:23" ht="12.75">
      <c r="A522" s="93"/>
      <c r="B522" s="94"/>
      <c r="C522" s="93"/>
      <c r="D522" s="86"/>
      <c r="E522" s="93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</row>
    <row r="523" spans="1:23" ht="12.75">
      <c r="A523" s="93"/>
      <c r="B523" s="94"/>
      <c r="C523" s="93"/>
      <c r="D523" s="86"/>
      <c r="E523" s="93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</row>
    <row r="524" spans="1:23" ht="12.75">
      <c r="A524" s="93"/>
      <c r="B524" s="94"/>
      <c r="C524" s="93"/>
      <c r="D524" s="86"/>
      <c r="E524" s="93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</row>
    <row r="525" spans="1:23" ht="12.75">
      <c r="A525" s="93"/>
      <c r="B525" s="94"/>
      <c r="C525" s="93"/>
      <c r="D525" s="86"/>
      <c r="E525" s="93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</row>
    <row r="526" spans="1:23" ht="12.75">
      <c r="A526" s="93"/>
      <c r="B526" s="94"/>
      <c r="C526" s="93"/>
      <c r="D526" s="86"/>
      <c r="E526" s="93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</row>
    <row r="527" spans="1:23" ht="12.75">
      <c r="A527" s="93"/>
      <c r="B527" s="94"/>
      <c r="C527" s="93"/>
      <c r="D527" s="86"/>
      <c r="E527" s="93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</row>
    <row r="528" spans="1:23" ht="12.75">
      <c r="A528" s="93"/>
      <c r="B528" s="94"/>
      <c r="C528" s="93"/>
      <c r="D528" s="86"/>
      <c r="E528" s="93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</row>
    <row r="529" spans="1:23" ht="12.75">
      <c r="A529" s="93"/>
      <c r="B529" s="94"/>
      <c r="C529" s="93"/>
      <c r="D529" s="86"/>
      <c r="E529" s="93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</row>
    <row r="530" spans="1:23" ht="12.75">
      <c r="A530" s="93"/>
      <c r="B530" s="94"/>
      <c r="C530" s="93"/>
      <c r="D530" s="86"/>
      <c r="E530" s="93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</row>
    <row r="531" spans="1:23" ht="12.75">
      <c r="A531" s="93"/>
      <c r="B531" s="94"/>
      <c r="C531" s="93"/>
      <c r="D531" s="86"/>
      <c r="E531" s="93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</row>
    <row r="532" spans="1:23" ht="12.75">
      <c r="A532" s="93"/>
      <c r="B532" s="94"/>
      <c r="C532" s="93"/>
      <c r="D532" s="86"/>
      <c r="E532" s="93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</row>
    <row r="533" spans="1:23" ht="12.75">
      <c r="A533" s="93"/>
      <c r="B533" s="94"/>
      <c r="C533" s="93"/>
      <c r="D533" s="86"/>
      <c r="E533" s="93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</row>
    <row r="534" spans="1:23" ht="12.75">
      <c r="A534" s="93"/>
      <c r="B534" s="94"/>
      <c r="C534" s="93"/>
      <c r="D534" s="86"/>
      <c r="E534" s="93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</row>
    <row r="535" spans="1:23" ht="12.75">
      <c r="A535" s="93"/>
      <c r="B535" s="94"/>
      <c r="C535" s="93"/>
      <c r="D535" s="86"/>
      <c r="E535" s="93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</row>
    <row r="536" spans="1:23" ht="12.75">
      <c r="A536" s="93"/>
      <c r="B536" s="94"/>
      <c r="C536" s="93"/>
      <c r="D536" s="86"/>
      <c r="E536" s="93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</row>
    <row r="537" spans="1:23" ht="12.75">
      <c r="A537" s="93"/>
      <c r="B537" s="94"/>
      <c r="C537" s="93"/>
      <c r="D537" s="86"/>
      <c r="E537" s="93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</row>
    <row r="538" spans="1:23" ht="12.75">
      <c r="A538" s="93"/>
      <c r="B538" s="94"/>
      <c r="C538" s="93"/>
      <c r="D538" s="86"/>
      <c r="E538" s="93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</row>
    <row r="539" spans="1:23" ht="12.75">
      <c r="A539" s="93"/>
      <c r="B539" s="94"/>
      <c r="C539" s="93"/>
      <c r="D539" s="86"/>
      <c r="E539" s="93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</row>
    <row r="540" spans="1:23" ht="12.75">
      <c r="A540" s="93"/>
      <c r="B540" s="94"/>
      <c r="C540" s="93"/>
      <c r="D540" s="86"/>
      <c r="E540" s="93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</row>
    <row r="541" spans="1:23" ht="12.75">
      <c r="A541" s="93"/>
      <c r="B541" s="94"/>
      <c r="C541" s="93"/>
      <c r="D541" s="86"/>
      <c r="E541" s="93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</row>
    <row r="542" spans="1:23" ht="12.75">
      <c r="A542" s="93"/>
      <c r="B542" s="94"/>
      <c r="C542" s="93"/>
      <c r="D542" s="86"/>
      <c r="E542" s="93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</row>
    <row r="543" spans="1:23" ht="12.75">
      <c r="A543" s="93"/>
      <c r="B543" s="94"/>
      <c r="C543" s="93"/>
      <c r="D543" s="86"/>
      <c r="E543" s="93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</row>
    <row r="544" spans="1:23" ht="12.75">
      <c r="A544" s="93"/>
      <c r="B544" s="94"/>
      <c r="C544" s="93"/>
      <c r="D544" s="86"/>
      <c r="E544" s="93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</row>
    <row r="545" spans="1:23" ht="12.75">
      <c r="A545" s="93"/>
      <c r="B545" s="94"/>
      <c r="C545" s="93"/>
      <c r="D545" s="86"/>
      <c r="E545" s="93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</row>
    <row r="546" spans="1:23" ht="12.75">
      <c r="A546" s="93"/>
      <c r="B546" s="94"/>
      <c r="C546" s="93"/>
      <c r="D546" s="86"/>
      <c r="E546" s="93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</row>
    <row r="547" spans="1:23" ht="12.75">
      <c r="A547" s="93"/>
      <c r="B547" s="94"/>
      <c r="C547" s="93"/>
      <c r="D547" s="86"/>
      <c r="E547" s="93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</row>
    <row r="548" spans="1:23" ht="12.75">
      <c r="A548" s="93"/>
      <c r="B548" s="94"/>
      <c r="C548" s="93"/>
      <c r="D548" s="86"/>
      <c r="E548" s="93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</row>
    <row r="549" spans="1:23" ht="12.75">
      <c r="A549" s="93"/>
      <c r="B549" s="94"/>
      <c r="C549" s="93"/>
      <c r="D549" s="86"/>
      <c r="E549" s="93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</row>
    <row r="550" spans="1:23" ht="12.75">
      <c r="A550" s="93"/>
      <c r="B550" s="94"/>
      <c r="C550" s="93"/>
      <c r="D550" s="86"/>
      <c r="E550" s="93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</row>
    <row r="551" spans="1:23" ht="12.75">
      <c r="A551" s="93"/>
      <c r="B551" s="94"/>
      <c r="C551" s="93"/>
      <c r="D551" s="86"/>
      <c r="E551" s="93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</row>
    <row r="552" spans="1:23" ht="12.75">
      <c r="A552" s="93"/>
      <c r="B552" s="94"/>
      <c r="C552" s="93"/>
      <c r="D552" s="86"/>
      <c r="E552" s="93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</row>
    <row r="553" spans="1:23" ht="12.75">
      <c r="A553" s="93"/>
      <c r="B553" s="94"/>
      <c r="C553" s="93"/>
      <c r="D553" s="86"/>
      <c r="E553" s="93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</row>
    <row r="554" spans="1:23" ht="12.75">
      <c r="A554" s="93"/>
      <c r="B554" s="94"/>
      <c r="C554" s="93"/>
      <c r="D554" s="86"/>
      <c r="E554" s="93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</row>
    <row r="555" spans="1:23" ht="12.75">
      <c r="A555" s="93"/>
      <c r="B555" s="94"/>
      <c r="C555" s="93"/>
      <c r="D555" s="86"/>
      <c r="E555" s="93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</row>
    <row r="556" spans="1:23" ht="12.75">
      <c r="A556" s="93"/>
      <c r="B556" s="94"/>
      <c r="C556" s="93"/>
      <c r="D556" s="86"/>
      <c r="E556" s="93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</row>
    <row r="557" spans="1:23" ht="12.75">
      <c r="A557" s="93"/>
      <c r="B557" s="94"/>
      <c r="C557" s="93"/>
      <c r="D557" s="86"/>
      <c r="E557" s="93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</row>
    <row r="558" spans="1:23" ht="12.75">
      <c r="A558" s="93"/>
      <c r="B558" s="94"/>
      <c r="C558" s="93"/>
      <c r="D558" s="86"/>
      <c r="E558" s="93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</row>
    <row r="559" spans="1:23" ht="12.75">
      <c r="A559" s="93"/>
      <c r="B559" s="94"/>
      <c r="C559" s="93"/>
      <c r="D559" s="86"/>
      <c r="E559" s="93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</row>
    <row r="560" spans="1:23" ht="12.75">
      <c r="A560" s="93"/>
      <c r="B560" s="94"/>
      <c r="C560" s="93"/>
      <c r="D560" s="86"/>
      <c r="E560" s="93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</row>
    <row r="561" spans="1:23" ht="12.75">
      <c r="A561" s="93"/>
      <c r="B561" s="94"/>
      <c r="C561" s="93"/>
      <c r="D561" s="86"/>
      <c r="E561" s="93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</row>
    <row r="562" spans="1:23" ht="12.75">
      <c r="A562" s="93"/>
      <c r="B562" s="94"/>
      <c r="C562" s="93"/>
      <c r="D562" s="86"/>
      <c r="E562" s="93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</row>
    <row r="563" spans="1:23" ht="12.75">
      <c r="A563" s="93"/>
      <c r="B563" s="94"/>
      <c r="C563" s="93"/>
      <c r="D563" s="86"/>
      <c r="E563" s="93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</row>
    <row r="564" spans="1:23" ht="12.75">
      <c r="A564" s="93"/>
      <c r="B564" s="94"/>
      <c r="C564" s="93"/>
      <c r="D564" s="86"/>
      <c r="E564" s="93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</row>
    <row r="565" spans="1:23" ht="12.75">
      <c r="A565" s="93"/>
      <c r="B565" s="94"/>
      <c r="C565" s="93"/>
      <c r="D565" s="86"/>
      <c r="E565" s="93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</row>
    <row r="566" spans="1:23" ht="12.75">
      <c r="A566" s="93"/>
      <c r="B566" s="94"/>
      <c r="C566" s="93"/>
      <c r="D566" s="86"/>
      <c r="E566" s="93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</row>
    <row r="567" spans="1:23" ht="12.75">
      <c r="A567" s="93"/>
      <c r="B567" s="94"/>
      <c r="C567" s="93"/>
      <c r="D567" s="86"/>
      <c r="E567" s="93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</row>
    <row r="568" spans="1:23" ht="12.75">
      <c r="A568" s="93"/>
      <c r="B568" s="94"/>
      <c r="C568" s="93"/>
      <c r="D568" s="86"/>
      <c r="E568" s="93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</row>
    <row r="569" spans="1:23" ht="12.75">
      <c r="A569" s="93"/>
      <c r="B569" s="94"/>
      <c r="C569" s="93"/>
      <c r="D569" s="86"/>
      <c r="E569" s="93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</row>
    <row r="570" spans="1:23" ht="12.75">
      <c r="A570" s="93"/>
      <c r="B570" s="94"/>
      <c r="C570" s="93"/>
      <c r="D570" s="86"/>
      <c r="E570" s="93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</row>
    <row r="571" spans="1:23" ht="12.75">
      <c r="A571" s="93"/>
      <c r="B571" s="94"/>
      <c r="C571" s="93"/>
      <c r="D571" s="86"/>
      <c r="E571" s="93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</row>
    <row r="572" spans="1:23" ht="12.75">
      <c r="A572" s="93"/>
      <c r="B572" s="94"/>
      <c r="C572" s="93"/>
      <c r="D572" s="86"/>
      <c r="E572" s="93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</row>
    <row r="573" spans="1:23" ht="12.75">
      <c r="A573" s="93"/>
      <c r="B573" s="94"/>
      <c r="C573" s="93"/>
      <c r="D573" s="86"/>
      <c r="E573" s="93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</row>
    <row r="574" spans="1:23" ht="12.75">
      <c r="A574" s="93"/>
      <c r="B574" s="94"/>
      <c r="C574" s="93"/>
      <c r="D574" s="86"/>
      <c r="E574" s="93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</row>
    <row r="575" spans="1:23" ht="12.75">
      <c r="A575" s="93"/>
      <c r="B575" s="94"/>
      <c r="C575" s="93"/>
      <c r="D575" s="86"/>
      <c r="E575" s="93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</row>
    <row r="576" spans="1:23" ht="12.75">
      <c r="A576" s="93"/>
      <c r="B576" s="94"/>
      <c r="C576" s="93"/>
      <c r="D576" s="86"/>
      <c r="E576" s="93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</row>
    <row r="577" spans="1:23" ht="12.75">
      <c r="A577" s="93"/>
      <c r="B577" s="94"/>
      <c r="C577" s="93"/>
      <c r="D577" s="86"/>
      <c r="E577" s="93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</row>
    <row r="578" spans="1:23" ht="12.75">
      <c r="A578" s="93"/>
      <c r="B578" s="94"/>
      <c r="C578" s="93"/>
      <c r="D578" s="86"/>
      <c r="E578" s="93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</row>
    <row r="579" spans="1:23" ht="12.75">
      <c r="A579" s="93"/>
      <c r="B579" s="94"/>
      <c r="C579" s="93"/>
      <c r="D579" s="86"/>
      <c r="E579" s="93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</row>
    <row r="580" spans="1:23" ht="12.75">
      <c r="A580" s="93"/>
      <c r="B580" s="94"/>
      <c r="C580" s="93"/>
      <c r="D580" s="86"/>
      <c r="E580" s="93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</row>
    <row r="581" spans="1:23" ht="12.75">
      <c r="A581" s="93"/>
      <c r="B581" s="94"/>
      <c r="C581" s="93"/>
      <c r="D581" s="86"/>
      <c r="E581" s="93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</row>
    <row r="582" spans="1:23" ht="12.75">
      <c r="A582" s="93"/>
      <c r="B582" s="94"/>
      <c r="C582" s="93"/>
      <c r="D582" s="86"/>
      <c r="E582" s="93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</row>
    <row r="583" spans="1:23" ht="12.75">
      <c r="A583" s="93"/>
      <c r="B583" s="94"/>
      <c r="C583" s="93"/>
      <c r="D583" s="86"/>
      <c r="E583" s="93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</row>
    <row r="584" spans="1:23" ht="12.75">
      <c r="A584" s="93"/>
      <c r="B584" s="94"/>
      <c r="C584" s="93"/>
      <c r="D584" s="86"/>
      <c r="E584" s="93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</row>
    <row r="585" spans="1:23" ht="12.75">
      <c r="A585" s="93"/>
      <c r="B585" s="94"/>
      <c r="C585" s="93"/>
      <c r="D585" s="86"/>
      <c r="E585" s="93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</row>
    <row r="586" spans="1:23" ht="12.75">
      <c r="A586" s="93"/>
      <c r="B586" s="94"/>
      <c r="C586" s="93"/>
      <c r="D586" s="86"/>
      <c r="E586" s="93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</row>
    <row r="587" spans="1:23" ht="12.75">
      <c r="A587" s="93"/>
      <c r="B587" s="94"/>
      <c r="C587" s="93"/>
      <c r="D587" s="86"/>
      <c r="E587" s="93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</row>
    <row r="588" spans="1:23" ht="12.75">
      <c r="A588" s="93"/>
      <c r="B588" s="94"/>
      <c r="C588" s="93"/>
      <c r="D588" s="86"/>
      <c r="E588" s="93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</row>
    <row r="589" spans="1:23" ht="12.75">
      <c r="A589" s="93"/>
      <c r="B589" s="94"/>
      <c r="C589" s="93"/>
      <c r="D589" s="86"/>
      <c r="E589" s="93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</row>
    <row r="590" spans="1:23" ht="12.75">
      <c r="A590" s="93"/>
      <c r="B590" s="94"/>
      <c r="C590" s="93"/>
      <c r="D590" s="86"/>
      <c r="E590" s="93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</row>
    <row r="591" spans="1:23" ht="12.75">
      <c r="A591" s="93"/>
      <c r="B591" s="94"/>
      <c r="C591" s="93"/>
      <c r="D591" s="86"/>
      <c r="E591" s="93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</row>
    <row r="592" spans="1:23" ht="12.75">
      <c r="A592" s="93"/>
      <c r="B592" s="94"/>
      <c r="C592" s="93"/>
      <c r="D592" s="86"/>
      <c r="E592" s="93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</row>
    <row r="593" spans="1:23" ht="12.75">
      <c r="A593" s="93"/>
      <c r="B593" s="94"/>
      <c r="C593" s="93"/>
      <c r="D593" s="86"/>
      <c r="E593" s="93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</row>
    <row r="594" spans="1:23" ht="12.75">
      <c r="A594" s="93"/>
      <c r="B594" s="94"/>
      <c r="C594" s="93"/>
      <c r="D594" s="86"/>
      <c r="E594" s="93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</row>
    <row r="595" spans="1:23" ht="12.75">
      <c r="A595" s="93"/>
      <c r="B595" s="94"/>
      <c r="C595" s="93"/>
      <c r="D595" s="86"/>
      <c r="E595" s="93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</row>
    <row r="596" spans="1:23" ht="12.75">
      <c r="A596" s="93"/>
      <c r="B596" s="94"/>
      <c r="C596" s="93"/>
      <c r="D596" s="86"/>
      <c r="E596" s="93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</row>
    <row r="597" spans="1:23" ht="12.75">
      <c r="A597" s="93"/>
      <c r="B597" s="94"/>
      <c r="C597" s="93"/>
      <c r="D597" s="86"/>
      <c r="E597" s="93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</row>
    <row r="598" spans="1:23" ht="12.75">
      <c r="A598" s="93"/>
      <c r="B598" s="94"/>
      <c r="C598" s="93"/>
      <c r="D598" s="86"/>
      <c r="E598" s="93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</row>
    <row r="599" spans="1:23" ht="12.75">
      <c r="A599" s="93"/>
      <c r="B599" s="94"/>
      <c r="C599" s="93"/>
      <c r="D599" s="86"/>
      <c r="E599" s="93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</row>
    <row r="600" spans="1:23" ht="12.75">
      <c r="A600" s="93"/>
      <c r="B600" s="94"/>
      <c r="C600" s="93"/>
      <c r="D600" s="86"/>
      <c r="E600" s="93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</row>
    <row r="601" spans="1:23" ht="12.75">
      <c r="A601" s="93"/>
      <c r="B601" s="94"/>
      <c r="C601" s="93"/>
      <c r="D601" s="86"/>
      <c r="E601" s="93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</row>
    <row r="602" spans="1:23" ht="12.75">
      <c r="A602" s="93"/>
      <c r="B602" s="94"/>
      <c r="C602" s="93"/>
      <c r="D602" s="86"/>
      <c r="E602" s="93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</row>
    <row r="603" spans="1:23" ht="12.75">
      <c r="A603" s="93"/>
      <c r="B603" s="94"/>
      <c r="C603" s="93"/>
      <c r="D603" s="86"/>
      <c r="E603" s="93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</row>
    <row r="604" spans="1:23" ht="12.75">
      <c r="A604" s="93"/>
      <c r="B604" s="94"/>
      <c r="C604" s="93"/>
      <c r="D604" s="86"/>
      <c r="E604" s="93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</row>
    <row r="605" spans="1:23" ht="12.75">
      <c r="A605" s="93"/>
      <c r="B605" s="94"/>
      <c r="C605" s="93"/>
      <c r="D605" s="86"/>
      <c r="E605" s="93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</row>
    <row r="606" spans="1:23" ht="12.75">
      <c r="A606" s="93"/>
      <c r="B606" s="94"/>
      <c r="C606" s="93"/>
      <c r="D606" s="86"/>
      <c r="E606" s="93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</row>
    <row r="607" spans="1:23" ht="12.75">
      <c r="A607" s="93"/>
      <c r="B607" s="94"/>
      <c r="C607" s="93"/>
      <c r="D607" s="86"/>
      <c r="E607" s="93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</row>
    <row r="608" spans="1:23" ht="12.75">
      <c r="A608" s="93"/>
      <c r="B608" s="94"/>
      <c r="C608" s="93"/>
      <c r="D608" s="86"/>
      <c r="E608" s="93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</row>
    <row r="609" spans="1:23" ht="12.75">
      <c r="A609" s="93"/>
      <c r="B609" s="94"/>
      <c r="C609" s="93"/>
      <c r="D609" s="86"/>
      <c r="E609" s="93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</row>
    <row r="610" spans="1:23" ht="12.75">
      <c r="A610" s="93"/>
      <c r="B610" s="94"/>
      <c r="C610" s="93"/>
      <c r="D610" s="86"/>
      <c r="E610" s="93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</row>
    <row r="611" spans="1:23" ht="12.75">
      <c r="A611" s="93"/>
      <c r="B611" s="94"/>
      <c r="C611" s="93"/>
      <c r="D611" s="86"/>
      <c r="E611" s="93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</row>
    <row r="612" spans="1:23" ht="12.75">
      <c r="A612" s="93"/>
      <c r="B612" s="94"/>
      <c r="C612" s="93"/>
      <c r="D612" s="86"/>
      <c r="E612" s="93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</row>
    <row r="613" spans="1:23" ht="12.75">
      <c r="A613" s="93"/>
      <c r="B613" s="94"/>
      <c r="C613" s="93"/>
      <c r="D613" s="86"/>
      <c r="E613" s="93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</row>
    <row r="614" spans="1:23" ht="12.75">
      <c r="A614" s="93"/>
      <c r="B614" s="94"/>
      <c r="C614" s="93"/>
      <c r="D614" s="86"/>
      <c r="E614" s="93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</row>
    <row r="615" spans="1:23" ht="12.75">
      <c r="A615" s="93"/>
      <c r="B615" s="94"/>
      <c r="C615" s="93"/>
      <c r="D615" s="86"/>
      <c r="E615" s="93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</row>
    <row r="616" spans="1:23" ht="12.75">
      <c r="A616" s="93"/>
      <c r="B616" s="94"/>
      <c r="C616" s="93"/>
      <c r="D616" s="86"/>
      <c r="E616" s="93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</row>
    <row r="617" spans="1:23" ht="12.75">
      <c r="A617" s="93"/>
      <c r="B617" s="94"/>
      <c r="C617" s="93"/>
      <c r="D617" s="86"/>
      <c r="E617" s="93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</row>
    <row r="618" spans="1:23" ht="12.75">
      <c r="A618" s="93"/>
      <c r="B618" s="94"/>
      <c r="C618" s="93"/>
      <c r="D618" s="86"/>
      <c r="E618" s="93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</row>
    <row r="619" spans="1:23" ht="12.75">
      <c r="A619" s="93"/>
      <c r="B619" s="94"/>
      <c r="C619" s="93"/>
      <c r="D619" s="86"/>
      <c r="E619" s="93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</row>
    <row r="620" spans="1:23" ht="12.75">
      <c r="A620" s="93"/>
      <c r="B620" s="94"/>
      <c r="C620" s="93"/>
      <c r="D620" s="86"/>
      <c r="E620" s="93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</row>
    <row r="621" spans="1:23" ht="12.75">
      <c r="A621" s="93"/>
      <c r="B621" s="94"/>
      <c r="C621" s="93"/>
      <c r="D621" s="86"/>
      <c r="E621" s="93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</row>
    <row r="622" spans="1:23" ht="12.75">
      <c r="A622" s="93"/>
      <c r="B622" s="94"/>
      <c r="C622" s="93"/>
      <c r="D622" s="86"/>
      <c r="E622" s="93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</row>
    <row r="623" spans="1:23" ht="12.75">
      <c r="A623" s="93"/>
      <c r="B623" s="94"/>
      <c r="C623" s="93"/>
      <c r="D623" s="86"/>
      <c r="E623" s="93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</row>
    <row r="624" spans="1:23" ht="12.75">
      <c r="A624" s="93"/>
      <c r="B624" s="94"/>
      <c r="C624" s="93"/>
      <c r="D624" s="86"/>
      <c r="E624" s="93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</row>
    <row r="625" spans="1:23" ht="12.75">
      <c r="A625" s="93"/>
      <c r="B625" s="94"/>
      <c r="C625" s="93"/>
      <c r="D625" s="86"/>
      <c r="E625" s="93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</row>
    <row r="626" spans="1:23" ht="12.75">
      <c r="A626" s="93"/>
      <c r="B626" s="94"/>
      <c r="C626" s="93"/>
      <c r="D626" s="86"/>
      <c r="E626" s="93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</row>
    <row r="627" spans="1:23" ht="12.75">
      <c r="A627" s="93"/>
      <c r="B627" s="94"/>
      <c r="C627" s="93"/>
      <c r="D627" s="86"/>
      <c r="E627" s="93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</row>
    <row r="628" spans="1:23" ht="12.75">
      <c r="A628" s="93"/>
      <c r="B628" s="94"/>
      <c r="C628" s="93"/>
      <c r="D628" s="86"/>
      <c r="E628" s="93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</row>
    <row r="629" spans="1:23" ht="12.75">
      <c r="A629" s="93"/>
      <c r="B629" s="94"/>
      <c r="C629" s="93"/>
      <c r="D629" s="86"/>
      <c r="E629" s="93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</row>
    <row r="630" spans="1:23" ht="12.75">
      <c r="A630" s="93"/>
      <c r="B630" s="94"/>
      <c r="C630" s="93"/>
      <c r="D630" s="86"/>
      <c r="E630" s="93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</row>
    <row r="631" spans="1:23" ht="12.75">
      <c r="A631" s="93"/>
      <c r="B631" s="94"/>
      <c r="C631" s="93"/>
      <c r="D631" s="86"/>
      <c r="E631" s="93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</row>
    <row r="632" spans="1:23" ht="12.75">
      <c r="A632" s="93"/>
      <c r="B632" s="94"/>
      <c r="C632" s="93"/>
      <c r="D632" s="86"/>
      <c r="E632" s="93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</row>
    <row r="633" spans="1:23" ht="12.75">
      <c r="A633" s="93"/>
      <c r="B633" s="94"/>
      <c r="C633" s="93"/>
      <c r="D633" s="86"/>
      <c r="E633" s="93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</row>
    <row r="634" spans="1:23" ht="12.75">
      <c r="A634" s="93"/>
      <c r="B634" s="94"/>
      <c r="C634" s="93"/>
      <c r="D634" s="86"/>
      <c r="E634" s="93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</row>
    <row r="635" spans="1:23" ht="12.75">
      <c r="A635" s="93"/>
      <c r="B635" s="94"/>
      <c r="C635" s="93"/>
      <c r="D635" s="86"/>
      <c r="E635" s="93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</row>
    <row r="636" spans="1:23" ht="12.75">
      <c r="A636" s="93"/>
      <c r="B636" s="94"/>
      <c r="C636" s="93"/>
      <c r="D636" s="86"/>
      <c r="E636" s="93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</row>
    <row r="637" spans="1:23" ht="12.75">
      <c r="A637" s="93"/>
      <c r="B637" s="94"/>
      <c r="C637" s="93"/>
      <c r="D637" s="86"/>
      <c r="E637" s="93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</row>
    <row r="638" spans="1:23" ht="12.75">
      <c r="A638" s="93"/>
      <c r="B638" s="94"/>
      <c r="C638" s="93"/>
      <c r="D638" s="86"/>
      <c r="E638" s="93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</row>
    <row r="639" spans="1:23" ht="12.75">
      <c r="A639" s="93"/>
      <c r="B639" s="94"/>
      <c r="C639" s="93"/>
      <c r="D639" s="86"/>
      <c r="E639" s="93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</row>
    <row r="640" spans="1:23" ht="12.75">
      <c r="A640" s="93"/>
      <c r="B640" s="94"/>
      <c r="C640" s="93"/>
      <c r="D640" s="86"/>
      <c r="E640" s="93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</row>
    <row r="641" spans="1:23" ht="12.75">
      <c r="A641" s="93"/>
      <c r="B641" s="94"/>
      <c r="C641" s="93"/>
      <c r="D641" s="86"/>
      <c r="E641" s="93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</row>
    <row r="642" spans="1:23" ht="12.75">
      <c r="A642" s="93"/>
      <c r="B642" s="94"/>
      <c r="C642" s="93"/>
      <c r="D642" s="86"/>
      <c r="E642" s="93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</row>
    <row r="643" spans="1:23" ht="12.75">
      <c r="A643" s="93"/>
      <c r="B643" s="94"/>
      <c r="C643" s="93"/>
      <c r="D643" s="86"/>
      <c r="E643" s="93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</row>
    <row r="644" spans="1:23" ht="12.75">
      <c r="A644" s="93"/>
      <c r="B644" s="94"/>
      <c r="C644" s="93"/>
      <c r="D644" s="86"/>
      <c r="E644" s="93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</row>
    <row r="645" spans="1:23" ht="12.75">
      <c r="A645" s="93"/>
      <c r="B645" s="94"/>
      <c r="C645" s="93"/>
      <c r="D645" s="86"/>
      <c r="E645" s="93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</row>
    <row r="646" spans="1:23" ht="12.75">
      <c r="A646" s="93"/>
      <c r="B646" s="94"/>
      <c r="C646" s="93"/>
      <c r="D646" s="86"/>
      <c r="E646" s="93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</row>
    <row r="647" spans="1:23" ht="12.75">
      <c r="A647" s="93"/>
      <c r="B647" s="94"/>
      <c r="C647" s="93"/>
      <c r="D647" s="86"/>
      <c r="E647" s="93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</row>
    <row r="648" spans="1:23" ht="12.75">
      <c r="A648" s="93"/>
      <c r="B648" s="94"/>
      <c r="C648" s="93"/>
      <c r="D648" s="86"/>
      <c r="E648" s="93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</row>
    <row r="649" spans="1:23" ht="12.75">
      <c r="A649" s="93"/>
      <c r="B649" s="94"/>
      <c r="C649" s="93"/>
      <c r="D649" s="86"/>
      <c r="E649" s="93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</row>
    <row r="650" spans="1:23" ht="12.75">
      <c r="A650" s="93"/>
      <c r="B650" s="94"/>
      <c r="C650" s="93"/>
      <c r="D650" s="86"/>
      <c r="E650" s="93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</row>
    <row r="651" spans="1:23" ht="12.75">
      <c r="A651" s="93"/>
      <c r="B651" s="94"/>
      <c r="C651" s="93"/>
      <c r="D651" s="86"/>
      <c r="E651" s="93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</row>
    <row r="652" spans="1:23" ht="12.75">
      <c r="A652" s="93"/>
      <c r="B652" s="94"/>
      <c r="C652" s="93"/>
      <c r="D652" s="86"/>
      <c r="E652" s="93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</row>
    <row r="653" spans="1:23" ht="12.75">
      <c r="A653" s="93"/>
      <c r="B653" s="94"/>
      <c r="C653" s="93"/>
      <c r="D653" s="86"/>
      <c r="E653" s="93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</row>
    <row r="654" spans="1:23" ht="12.75">
      <c r="A654" s="93"/>
      <c r="B654" s="94"/>
      <c r="C654" s="93"/>
      <c r="D654" s="86"/>
      <c r="E654" s="93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</row>
    <row r="655" spans="1:23" ht="12.75">
      <c r="A655" s="93"/>
      <c r="B655" s="94"/>
      <c r="C655" s="93"/>
      <c r="D655" s="86"/>
      <c r="E655" s="93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</row>
    <row r="656" spans="1:23" ht="12.75">
      <c r="A656" s="93"/>
      <c r="B656" s="94"/>
      <c r="C656" s="93"/>
      <c r="D656" s="86"/>
      <c r="E656" s="93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</row>
    <row r="657" spans="1:23" ht="12.75">
      <c r="A657" s="93"/>
      <c r="B657" s="94"/>
      <c r="C657" s="93"/>
      <c r="D657" s="86"/>
      <c r="E657" s="93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</row>
    <row r="658" spans="1:23" ht="12.75">
      <c r="A658" s="93"/>
      <c r="B658" s="94"/>
      <c r="C658" s="93"/>
      <c r="D658" s="86"/>
      <c r="E658" s="93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</row>
    <row r="659" spans="1:23" ht="12.75">
      <c r="A659" s="93"/>
      <c r="B659" s="94"/>
      <c r="C659" s="93"/>
      <c r="D659" s="86"/>
      <c r="E659" s="93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</row>
    <row r="660" spans="1:23" ht="12.75">
      <c r="A660" s="93"/>
      <c r="B660" s="94"/>
      <c r="C660" s="93"/>
      <c r="D660" s="86"/>
      <c r="E660" s="93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</row>
    <row r="661" spans="1:23" ht="12.75">
      <c r="A661" s="93"/>
      <c r="B661" s="94"/>
      <c r="C661" s="93"/>
      <c r="D661" s="86"/>
      <c r="E661" s="93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</row>
    <row r="662" spans="1:23" ht="12.75">
      <c r="A662" s="93"/>
      <c r="B662" s="94"/>
      <c r="C662" s="93"/>
      <c r="D662" s="86"/>
      <c r="E662" s="93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</row>
    <row r="663" spans="1:23" ht="12.75">
      <c r="A663" s="93"/>
      <c r="B663" s="94"/>
      <c r="C663" s="93"/>
      <c r="D663" s="86"/>
      <c r="E663" s="93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</row>
    <row r="664" spans="1:23" ht="12.75">
      <c r="A664" s="93"/>
      <c r="B664" s="94"/>
      <c r="C664" s="93"/>
      <c r="D664" s="86"/>
      <c r="E664" s="93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</row>
    <row r="665" spans="1:23" ht="12.75">
      <c r="A665" s="93"/>
      <c r="B665" s="94"/>
      <c r="C665" s="93"/>
      <c r="D665" s="86"/>
      <c r="E665" s="93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</row>
    <row r="666" spans="1:23" ht="12.75">
      <c r="A666" s="93"/>
      <c r="B666" s="94"/>
      <c r="C666" s="93"/>
      <c r="D666" s="86"/>
      <c r="E666" s="93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</row>
    <row r="667" spans="1:23" ht="12.75">
      <c r="A667" s="93"/>
      <c r="B667" s="94"/>
      <c r="C667" s="93"/>
      <c r="D667" s="86"/>
      <c r="E667" s="93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</row>
    <row r="668" spans="1:23" ht="12.75">
      <c r="A668" s="93"/>
      <c r="B668" s="94"/>
      <c r="C668" s="93"/>
      <c r="D668" s="86"/>
      <c r="E668" s="93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</row>
    <row r="669" spans="1:23" ht="12.75">
      <c r="A669" s="93"/>
      <c r="B669" s="94"/>
      <c r="C669" s="93"/>
      <c r="D669" s="86"/>
      <c r="E669" s="93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</row>
    <row r="670" spans="1:23" ht="12.75">
      <c r="A670" s="93"/>
      <c r="B670" s="94"/>
      <c r="C670" s="93"/>
      <c r="D670" s="86"/>
      <c r="E670" s="93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</row>
    <row r="671" spans="1:23" ht="12.75">
      <c r="A671" s="93"/>
      <c r="B671" s="94"/>
      <c r="C671" s="93"/>
      <c r="D671" s="86"/>
      <c r="E671" s="93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</row>
    <row r="672" spans="1:23" ht="12.75">
      <c r="A672" s="93"/>
      <c r="B672" s="94"/>
      <c r="C672" s="93"/>
      <c r="D672" s="86"/>
      <c r="E672" s="93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</row>
    <row r="673" spans="1:23" ht="12.75">
      <c r="A673" s="93"/>
      <c r="B673" s="94"/>
      <c r="C673" s="93"/>
      <c r="D673" s="86"/>
      <c r="E673" s="93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</row>
    <row r="674" spans="1:23" ht="12.75">
      <c r="A674" s="93"/>
      <c r="B674" s="94"/>
      <c r="C674" s="93"/>
      <c r="D674" s="86"/>
      <c r="E674" s="93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</row>
    <row r="675" spans="1:23" ht="12.75">
      <c r="A675" s="93"/>
      <c r="B675" s="94"/>
      <c r="C675" s="93"/>
      <c r="D675" s="86"/>
      <c r="E675" s="93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</row>
    <row r="676" spans="1:23" ht="12.75">
      <c r="A676" s="93"/>
      <c r="B676" s="94"/>
      <c r="C676" s="93"/>
      <c r="D676" s="86"/>
      <c r="E676" s="93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</row>
    <row r="677" spans="1:23" ht="12.75">
      <c r="A677" s="93"/>
      <c r="B677" s="94"/>
      <c r="C677" s="93"/>
      <c r="D677" s="86"/>
      <c r="E677" s="93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</row>
    <row r="678" spans="1:23" ht="12.75">
      <c r="A678" s="93"/>
      <c r="B678" s="94"/>
      <c r="C678" s="93"/>
      <c r="D678" s="86"/>
      <c r="E678" s="93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</row>
    <row r="679" spans="1:23" ht="12.75">
      <c r="A679" s="93"/>
      <c r="B679" s="94"/>
      <c r="C679" s="93"/>
      <c r="D679" s="86"/>
      <c r="E679" s="93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</row>
    <row r="680" spans="1:23" ht="12.75">
      <c r="A680" s="93"/>
      <c r="B680" s="94"/>
      <c r="C680" s="93"/>
      <c r="D680" s="86"/>
      <c r="E680" s="93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</row>
    <row r="681" spans="1:23" ht="12.75">
      <c r="A681" s="93"/>
      <c r="B681" s="94"/>
      <c r="C681" s="93"/>
      <c r="D681" s="86"/>
      <c r="E681" s="93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</row>
    <row r="682" spans="1:23" ht="12.75">
      <c r="A682" s="93"/>
      <c r="B682" s="94"/>
      <c r="C682" s="93"/>
      <c r="D682" s="86"/>
      <c r="E682" s="93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</row>
    <row r="683" spans="1:23" ht="12.75">
      <c r="A683" s="93"/>
      <c r="B683" s="94"/>
      <c r="C683" s="93"/>
      <c r="D683" s="86"/>
      <c r="E683" s="93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</row>
    <row r="684" spans="1:23" ht="12.75">
      <c r="A684" s="93"/>
      <c r="B684" s="94"/>
      <c r="C684" s="93"/>
      <c r="D684" s="86"/>
      <c r="E684" s="93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</row>
    <row r="685" spans="1:23" ht="12.75">
      <c r="A685" s="93"/>
      <c r="B685" s="94"/>
      <c r="C685" s="93"/>
      <c r="D685" s="86"/>
      <c r="E685" s="93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</row>
    <row r="686" spans="1:23" ht="12.75">
      <c r="A686" s="93"/>
      <c r="B686" s="94"/>
      <c r="C686" s="93"/>
      <c r="D686" s="86"/>
      <c r="E686" s="93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</row>
    <row r="687" spans="1:23" ht="12.75">
      <c r="A687" s="93"/>
      <c r="B687" s="94"/>
      <c r="C687" s="93"/>
      <c r="D687" s="86"/>
      <c r="E687" s="93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</row>
    <row r="688" spans="1:23" ht="12.75">
      <c r="A688" s="93"/>
      <c r="B688" s="94"/>
      <c r="C688" s="93"/>
      <c r="D688" s="86"/>
      <c r="E688" s="93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</row>
    <row r="689" spans="1:23" ht="12.75">
      <c r="A689" s="93"/>
      <c r="B689" s="94"/>
      <c r="C689" s="93"/>
      <c r="D689" s="86"/>
      <c r="E689" s="93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</row>
    <row r="690" spans="1:23" ht="12.75">
      <c r="A690" s="93"/>
      <c r="B690" s="94"/>
      <c r="C690" s="93"/>
      <c r="D690" s="86"/>
      <c r="E690" s="93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</row>
    <row r="691" spans="1:23" ht="12.75">
      <c r="A691" s="93"/>
      <c r="B691" s="94"/>
      <c r="C691" s="93"/>
      <c r="D691" s="86"/>
      <c r="E691" s="93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</row>
    <row r="692" spans="1:23" ht="12.75">
      <c r="A692" s="93"/>
      <c r="B692" s="94"/>
      <c r="C692" s="93"/>
      <c r="D692" s="86"/>
      <c r="E692" s="93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</row>
    <row r="693" spans="1:23" ht="12.75">
      <c r="A693" s="93"/>
      <c r="B693" s="94"/>
      <c r="C693" s="93"/>
      <c r="D693" s="86"/>
      <c r="E693" s="93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</row>
    <row r="694" spans="1:23" ht="12.75">
      <c r="A694" s="93"/>
      <c r="B694" s="94"/>
      <c r="C694" s="93"/>
      <c r="D694" s="86"/>
      <c r="E694" s="93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</row>
    <row r="695" spans="1:23" ht="12.75">
      <c r="A695" s="93"/>
      <c r="B695" s="94"/>
      <c r="C695" s="93"/>
      <c r="D695" s="86"/>
      <c r="E695" s="93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</row>
    <row r="696" spans="1:23" ht="12.75">
      <c r="A696" s="93"/>
      <c r="B696" s="94"/>
      <c r="C696" s="93"/>
      <c r="D696" s="86"/>
      <c r="E696" s="93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</row>
    <row r="697" spans="1:23" ht="12.75">
      <c r="A697" s="93"/>
      <c r="B697" s="94"/>
      <c r="C697" s="93"/>
      <c r="D697" s="86"/>
      <c r="E697" s="93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</row>
    <row r="698" spans="1:23" ht="12.75">
      <c r="A698" s="93"/>
      <c r="B698" s="94"/>
      <c r="C698" s="93"/>
      <c r="D698" s="86"/>
      <c r="E698" s="93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</row>
    <row r="699" spans="1:23" ht="12.75">
      <c r="A699" s="93"/>
      <c r="B699" s="94"/>
      <c r="C699" s="93"/>
      <c r="D699" s="86"/>
      <c r="E699" s="93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</row>
    <row r="700" spans="1:23" ht="12.75">
      <c r="A700" s="93"/>
      <c r="B700" s="94"/>
      <c r="C700" s="93"/>
      <c r="D700" s="86"/>
      <c r="E700" s="93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</row>
    <row r="701" spans="1:23" ht="12.75">
      <c r="A701" s="93"/>
      <c r="B701" s="94"/>
      <c r="C701" s="93"/>
      <c r="D701" s="86"/>
      <c r="E701" s="93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</row>
    <row r="702" spans="1:23" ht="12.75">
      <c r="A702" s="93"/>
      <c r="B702" s="94"/>
      <c r="C702" s="93"/>
      <c r="D702" s="86"/>
      <c r="E702" s="93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</row>
    <row r="703" spans="1:23" ht="12.75">
      <c r="A703" s="93"/>
      <c r="B703" s="94"/>
      <c r="C703" s="93"/>
      <c r="D703" s="86"/>
      <c r="E703" s="93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</row>
    <row r="704" spans="1:23" ht="12.75">
      <c r="A704" s="93"/>
      <c r="B704" s="94"/>
      <c r="C704" s="93"/>
      <c r="D704" s="86"/>
      <c r="E704" s="93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</row>
    <row r="705" spans="1:23" ht="12.75">
      <c r="A705" s="93"/>
      <c r="B705" s="94"/>
      <c r="C705" s="93"/>
      <c r="D705" s="86"/>
      <c r="E705" s="93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</row>
    <row r="706" spans="1:23" ht="12.75">
      <c r="A706" s="93"/>
      <c r="B706" s="94"/>
      <c r="C706" s="93"/>
      <c r="D706" s="86"/>
      <c r="E706" s="93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</row>
    <row r="707" spans="1:23" ht="12.75">
      <c r="A707" s="93"/>
      <c r="B707" s="94"/>
      <c r="C707" s="93"/>
      <c r="D707" s="86"/>
      <c r="E707" s="93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</row>
    <row r="708" spans="1:23" ht="12.75">
      <c r="A708" s="93"/>
      <c r="B708" s="94"/>
      <c r="C708" s="93"/>
      <c r="D708" s="86"/>
      <c r="E708" s="93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</row>
    <row r="709" spans="1:23" ht="12.75">
      <c r="A709" s="93"/>
      <c r="B709" s="94"/>
      <c r="C709" s="93"/>
      <c r="D709" s="86"/>
      <c r="E709" s="93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</row>
    <row r="710" spans="1:23" ht="12.75">
      <c r="A710" s="93"/>
      <c r="B710" s="94"/>
      <c r="C710" s="93"/>
      <c r="D710" s="86"/>
      <c r="E710" s="93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</row>
    <row r="711" spans="1:23" ht="12.75">
      <c r="A711" s="93"/>
      <c r="B711" s="94"/>
      <c r="C711" s="93"/>
      <c r="D711" s="86"/>
      <c r="E711" s="93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</row>
    <row r="712" spans="1:23" ht="12.75">
      <c r="A712" s="93"/>
      <c r="B712" s="94"/>
      <c r="C712" s="93"/>
      <c r="D712" s="86"/>
      <c r="E712" s="93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</row>
    <row r="713" spans="1:23" ht="12.75">
      <c r="A713" s="93"/>
      <c r="B713" s="94"/>
      <c r="C713" s="93"/>
      <c r="D713" s="86"/>
      <c r="E713" s="93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</row>
    <row r="714" spans="1:23" ht="12.75">
      <c r="A714" s="93"/>
      <c r="B714" s="94"/>
      <c r="C714" s="93"/>
      <c r="D714" s="86"/>
      <c r="E714" s="93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</row>
    <row r="715" spans="1:23" ht="12.75">
      <c r="A715" s="93"/>
      <c r="B715" s="94"/>
      <c r="C715" s="93"/>
      <c r="D715" s="86"/>
      <c r="E715" s="93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</row>
    <row r="716" spans="1:23" ht="12.75">
      <c r="A716" s="93"/>
      <c r="B716" s="94"/>
      <c r="C716" s="93"/>
      <c r="D716" s="86"/>
      <c r="E716" s="93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</row>
    <row r="717" spans="1:23" ht="12.75">
      <c r="A717" s="93"/>
      <c r="B717" s="94"/>
      <c r="C717" s="93"/>
      <c r="D717" s="86"/>
      <c r="E717" s="93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</row>
    <row r="718" spans="1:23" ht="12.75">
      <c r="A718" s="93"/>
      <c r="B718" s="94"/>
      <c r="C718" s="93"/>
      <c r="D718" s="86"/>
      <c r="E718" s="93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</row>
    <row r="719" spans="1:23" ht="12.75">
      <c r="A719" s="93"/>
      <c r="B719" s="94"/>
      <c r="C719" s="93"/>
      <c r="D719" s="86"/>
      <c r="E719" s="93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</row>
    <row r="720" spans="1:23" ht="12.75">
      <c r="A720" s="93"/>
      <c r="B720" s="94"/>
      <c r="C720" s="93"/>
      <c r="D720" s="86"/>
      <c r="E720" s="93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</row>
    <row r="721" spans="1:23" ht="12.75">
      <c r="A721" s="93"/>
      <c r="B721" s="94"/>
      <c r="C721" s="93"/>
      <c r="D721" s="86"/>
      <c r="E721" s="93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</row>
    <row r="722" spans="1:23" ht="12.75">
      <c r="A722" s="93"/>
      <c r="B722" s="94"/>
      <c r="C722" s="93"/>
      <c r="D722" s="86"/>
      <c r="E722" s="93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</row>
    <row r="723" spans="1:23" ht="12.75">
      <c r="A723" s="93"/>
      <c r="B723" s="94"/>
      <c r="C723" s="93"/>
      <c r="D723" s="86"/>
      <c r="E723" s="93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</row>
    <row r="724" spans="1:23" ht="12.75">
      <c r="A724" s="93"/>
      <c r="B724" s="94"/>
      <c r="C724" s="93"/>
      <c r="D724" s="86"/>
      <c r="E724" s="93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</row>
    <row r="725" spans="1:23" ht="12.75">
      <c r="A725" s="93"/>
      <c r="B725" s="94"/>
      <c r="C725" s="93"/>
      <c r="D725" s="86"/>
      <c r="E725" s="93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</row>
    <row r="726" spans="1:23" ht="12.75">
      <c r="A726" s="93"/>
      <c r="B726" s="94"/>
      <c r="C726" s="93"/>
      <c r="D726" s="86"/>
      <c r="E726" s="93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</row>
    <row r="727" spans="1:23" ht="12.75">
      <c r="A727" s="93"/>
      <c r="B727" s="94"/>
      <c r="C727" s="93"/>
      <c r="D727" s="86"/>
      <c r="E727" s="93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</row>
    <row r="728" spans="1:23" ht="12.75">
      <c r="A728" s="93"/>
      <c r="B728" s="94"/>
      <c r="C728" s="93"/>
      <c r="D728" s="86"/>
      <c r="E728" s="93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</row>
    <row r="729" spans="1:23" ht="12.75">
      <c r="A729" s="93"/>
      <c r="B729" s="94"/>
      <c r="C729" s="93"/>
      <c r="D729" s="86"/>
      <c r="E729" s="93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</row>
    <row r="730" spans="1:23" ht="12.75">
      <c r="A730" s="93"/>
      <c r="B730" s="94"/>
      <c r="C730" s="93"/>
      <c r="D730" s="86"/>
      <c r="E730" s="93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</row>
    <row r="731" spans="1:23" ht="12.75">
      <c r="A731" s="93"/>
      <c r="B731" s="94"/>
      <c r="C731" s="93"/>
      <c r="D731" s="86"/>
      <c r="E731" s="93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</row>
    <row r="732" spans="1:23" ht="12.75">
      <c r="A732" s="93"/>
      <c r="B732" s="94"/>
      <c r="C732" s="93"/>
      <c r="D732" s="86"/>
      <c r="E732" s="93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</row>
    <row r="733" spans="1:23" ht="12.75">
      <c r="A733" s="93"/>
      <c r="B733" s="94"/>
      <c r="C733" s="93"/>
      <c r="D733" s="86"/>
      <c r="E733" s="93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</row>
    <row r="734" spans="1:23" ht="12.75">
      <c r="A734" s="93"/>
      <c r="B734" s="94"/>
      <c r="C734" s="93"/>
      <c r="D734" s="86"/>
      <c r="E734" s="93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</row>
    <row r="735" spans="1:23" ht="12.75">
      <c r="A735" s="93"/>
      <c r="B735" s="94"/>
      <c r="C735" s="93"/>
      <c r="D735" s="86"/>
      <c r="E735" s="93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</row>
    <row r="736" spans="1:23" ht="12.75">
      <c r="A736" s="93"/>
      <c r="B736" s="94"/>
      <c r="C736" s="93"/>
      <c r="D736" s="86"/>
      <c r="E736" s="93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</row>
    <row r="737" spans="1:23" ht="12.75">
      <c r="A737" s="93"/>
      <c r="B737" s="94"/>
      <c r="C737" s="93"/>
      <c r="D737" s="86"/>
      <c r="E737" s="93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</row>
    <row r="738" spans="1:23" ht="12.75">
      <c r="A738" s="93"/>
      <c r="B738" s="94"/>
      <c r="C738" s="93"/>
      <c r="D738" s="86"/>
      <c r="E738" s="93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</row>
    <row r="739" spans="1:23" ht="12.75">
      <c r="A739" s="93"/>
      <c r="B739" s="94"/>
      <c r="C739" s="93"/>
      <c r="D739" s="86"/>
      <c r="E739" s="93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</row>
    <row r="740" spans="1:23" ht="12.75">
      <c r="A740" s="93"/>
      <c r="B740" s="94"/>
      <c r="C740" s="93"/>
      <c r="D740" s="86"/>
      <c r="E740" s="93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</row>
    <row r="741" spans="1:23" ht="12.75">
      <c r="A741" s="93"/>
      <c r="B741" s="94"/>
      <c r="C741" s="93"/>
      <c r="D741" s="86"/>
      <c r="E741" s="93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</row>
    <row r="742" spans="1:23" ht="12.75">
      <c r="A742" s="93"/>
      <c r="B742" s="94"/>
      <c r="C742" s="93"/>
      <c r="D742" s="86"/>
      <c r="E742" s="93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</row>
    <row r="743" spans="1:23" ht="12.75">
      <c r="A743" s="93"/>
      <c r="B743" s="94"/>
      <c r="C743" s="93"/>
      <c r="D743" s="86"/>
      <c r="E743" s="93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</row>
    <row r="744" spans="1:23" ht="12.75">
      <c r="A744" s="93"/>
      <c r="B744" s="94"/>
      <c r="C744" s="93"/>
      <c r="D744" s="86"/>
      <c r="E744" s="93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</row>
    <row r="745" spans="1:23" ht="12.75">
      <c r="A745" s="93"/>
      <c r="B745" s="94"/>
      <c r="C745" s="93"/>
      <c r="D745" s="86"/>
      <c r="E745" s="93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</row>
    <row r="746" spans="1:23" ht="12.75">
      <c r="A746" s="93"/>
      <c r="B746" s="94"/>
      <c r="C746" s="93"/>
      <c r="D746" s="86"/>
      <c r="E746" s="93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</row>
    <row r="747" spans="1:23" ht="12.75">
      <c r="A747" s="93"/>
      <c r="B747" s="94"/>
      <c r="C747" s="93"/>
      <c r="D747" s="86"/>
      <c r="E747" s="93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</row>
    <row r="748" spans="1:23" ht="12.75">
      <c r="A748" s="93"/>
      <c r="B748" s="94"/>
      <c r="C748" s="93"/>
      <c r="D748" s="86"/>
      <c r="E748" s="93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</row>
    <row r="749" spans="1:23" ht="12.75">
      <c r="A749" s="93"/>
      <c r="B749" s="94"/>
      <c r="C749" s="93"/>
      <c r="D749" s="86"/>
      <c r="E749" s="93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</row>
    <row r="750" spans="1:23" ht="12.75">
      <c r="A750" s="93"/>
      <c r="B750" s="94"/>
      <c r="C750" s="93"/>
      <c r="D750" s="86"/>
      <c r="E750" s="93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</row>
    <row r="751" spans="1:23" ht="12.75">
      <c r="A751" s="93"/>
      <c r="B751" s="94"/>
      <c r="C751" s="93"/>
      <c r="D751" s="86"/>
      <c r="E751" s="93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</row>
    <row r="752" spans="1:23" ht="12.75">
      <c r="A752" s="93"/>
      <c r="B752" s="94"/>
      <c r="C752" s="93"/>
      <c r="D752" s="86"/>
      <c r="E752" s="93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</row>
    <row r="753" spans="1:23" ht="12.75">
      <c r="A753" s="93"/>
      <c r="B753" s="94"/>
      <c r="C753" s="93"/>
      <c r="D753" s="86"/>
      <c r="E753" s="93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</row>
    <row r="754" spans="1:23" ht="12.75">
      <c r="A754" s="93"/>
      <c r="B754" s="94"/>
      <c r="C754" s="93"/>
      <c r="D754" s="86"/>
      <c r="E754" s="93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</row>
    <row r="755" spans="1:23" ht="12.75">
      <c r="A755" s="93"/>
      <c r="B755" s="94"/>
      <c r="C755" s="93"/>
      <c r="D755" s="86"/>
      <c r="E755" s="93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</row>
    <row r="756" spans="1:23" ht="12.75">
      <c r="A756" s="93"/>
      <c r="B756" s="94"/>
      <c r="C756" s="93"/>
      <c r="D756" s="86"/>
      <c r="E756" s="93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</row>
    <row r="757" spans="1:23" ht="12.75">
      <c r="A757" s="93"/>
      <c r="B757" s="94"/>
      <c r="C757" s="93"/>
      <c r="D757" s="86"/>
      <c r="E757" s="93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</row>
    <row r="758" spans="1:23" ht="12.75">
      <c r="A758" s="93"/>
      <c r="B758" s="94"/>
      <c r="C758" s="93"/>
      <c r="D758" s="86"/>
      <c r="E758" s="93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</row>
    <row r="759" spans="1:23" ht="12.75">
      <c r="A759" s="93"/>
      <c r="B759" s="94"/>
      <c r="C759" s="93"/>
      <c r="D759" s="86"/>
      <c r="E759" s="93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</row>
    <row r="760" spans="1:23" ht="12.75">
      <c r="A760" s="93"/>
      <c r="B760" s="94"/>
      <c r="C760" s="93"/>
      <c r="D760" s="86"/>
      <c r="E760" s="93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</row>
    <row r="761" spans="1:23" ht="12.75">
      <c r="A761" s="93"/>
      <c r="B761" s="94"/>
      <c r="C761" s="93"/>
      <c r="D761" s="86"/>
      <c r="E761" s="93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</row>
    <row r="762" spans="1:23" ht="12.75">
      <c r="A762" s="93"/>
      <c r="B762" s="94"/>
      <c r="C762" s="93"/>
      <c r="D762" s="86"/>
      <c r="E762" s="93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</row>
    <row r="763" spans="1:23" ht="12.75">
      <c r="A763" s="93"/>
      <c r="B763" s="94"/>
      <c r="C763" s="93"/>
      <c r="D763" s="86"/>
      <c r="E763" s="93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</row>
    <row r="764" spans="1:23" ht="12.75">
      <c r="A764" s="93"/>
      <c r="B764" s="94"/>
      <c r="C764" s="93"/>
      <c r="D764" s="86"/>
      <c r="E764" s="93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</row>
    <row r="765" spans="1:23" ht="12.75">
      <c r="A765" s="93"/>
      <c r="B765" s="94"/>
      <c r="C765" s="93"/>
      <c r="D765" s="86"/>
      <c r="E765" s="93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</row>
    <row r="766" spans="1:23" ht="12.75">
      <c r="A766" s="93"/>
      <c r="B766" s="94"/>
      <c r="C766" s="93"/>
      <c r="D766" s="86"/>
      <c r="E766" s="93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</row>
    <row r="767" spans="1:23" ht="12.75">
      <c r="A767" s="93"/>
      <c r="B767" s="94"/>
      <c r="C767" s="93"/>
      <c r="D767" s="86"/>
      <c r="E767" s="93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</row>
    <row r="768" spans="1:23" ht="12.75">
      <c r="A768" s="93"/>
      <c r="B768" s="94"/>
      <c r="C768" s="93"/>
      <c r="D768" s="86"/>
      <c r="E768" s="93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</row>
    <row r="769" spans="1:23" ht="12.75">
      <c r="A769" s="93"/>
      <c r="B769" s="94"/>
      <c r="C769" s="93"/>
      <c r="D769" s="86"/>
      <c r="E769" s="93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</row>
    <row r="770" spans="1:23" ht="12.75">
      <c r="A770" s="93"/>
      <c r="B770" s="94"/>
      <c r="C770" s="93"/>
      <c r="D770" s="86"/>
      <c r="E770" s="93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</row>
    <row r="771" spans="1:23" ht="12.75">
      <c r="A771" s="93"/>
      <c r="B771" s="94"/>
      <c r="C771" s="93"/>
      <c r="D771" s="86"/>
      <c r="E771" s="93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</row>
    <row r="772" spans="1:23" ht="12.75">
      <c r="A772" s="93"/>
      <c r="B772" s="94"/>
      <c r="C772" s="93"/>
      <c r="D772" s="86"/>
      <c r="E772" s="93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</row>
    <row r="773" spans="1:23" ht="12.75">
      <c r="A773" s="93"/>
      <c r="B773" s="94"/>
      <c r="C773" s="93"/>
      <c r="D773" s="86"/>
      <c r="E773" s="93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</row>
    <row r="774" spans="1:23" ht="12.75">
      <c r="A774" s="93"/>
      <c r="B774" s="94"/>
      <c r="C774" s="93"/>
      <c r="D774" s="86"/>
      <c r="E774" s="93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</row>
    <row r="775" spans="1:23" ht="12.75">
      <c r="A775" s="93"/>
      <c r="B775" s="94"/>
      <c r="C775" s="93"/>
      <c r="D775" s="86"/>
      <c r="E775" s="93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</row>
    <row r="776" spans="1:23" ht="12.75">
      <c r="A776" s="93"/>
      <c r="B776" s="94"/>
      <c r="C776" s="93"/>
      <c r="D776" s="86"/>
      <c r="E776" s="93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</row>
    <row r="777" spans="1:23" ht="12.75">
      <c r="A777" s="93"/>
      <c r="B777" s="94"/>
      <c r="C777" s="93"/>
      <c r="D777" s="86"/>
      <c r="E777" s="93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</row>
    <row r="778" spans="1:23" ht="12.75">
      <c r="A778" s="93"/>
      <c r="B778" s="94"/>
      <c r="C778" s="93"/>
      <c r="D778" s="86"/>
      <c r="E778" s="93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</row>
    <row r="779" spans="1:23" ht="12.75">
      <c r="A779" s="93"/>
      <c r="B779" s="94"/>
      <c r="C779" s="93"/>
      <c r="D779" s="86"/>
      <c r="E779" s="93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</row>
    <row r="780" spans="1:23" ht="12.75">
      <c r="A780" s="93"/>
      <c r="B780" s="94"/>
      <c r="C780" s="93"/>
      <c r="D780" s="86"/>
      <c r="E780" s="93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</row>
    <row r="781" spans="1:23" ht="12.75">
      <c r="A781" s="93"/>
      <c r="B781" s="94"/>
      <c r="C781" s="93"/>
      <c r="D781" s="86"/>
      <c r="E781" s="93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</row>
    <row r="782" spans="1:23" ht="12.75">
      <c r="A782" s="93"/>
      <c r="B782" s="94"/>
      <c r="C782" s="93"/>
      <c r="D782" s="86"/>
      <c r="E782" s="93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</row>
    <row r="783" spans="1:23" ht="12.75">
      <c r="A783" s="93"/>
      <c r="B783" s="94"/>
      <c r="C783" s="93"/>
      <c r="D783" s="86"/>
      <c r="E783" s="93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</row>
    <row r="784" spans="1:23" ht="12.75">
      <c r="A784" s="93"/>
      <c r="B784" s="94"/>
      <c r="C784" s="93"/>
      <c r="D784" s="86"/>
      <c r="E784" s="93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</row>
    <row r="785" spans="1:23" ht="12.75">
      <c r="A785" s="93"/>
      <c r="B785" s="94"/>
      <c r="C785" s="93"/>
      <c r="D785" s="86"/>
      <c r="E785" s="93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</row>
    <row r="786" spans="1:23" ht="12.75">
      <c r="A786" s="93"/>
      <c r="B786" s="94"/>
      <c r="C786" s="93"/>
      <c r="D786" s="86"/>
      <c r="E786" s="93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</row>
    <row r="787" spans="1:23" ht="12.75">
      <c r="A787" s="93"/>
      <c r="B787" s="94"/>
      <c r="C787" s="93"/>
      <c r="D787" s="86"/>
      <c r="E787" s="93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</row>
    <row r="788" spans="1:23" ht="12.75">
      <c r="A788" s="93"/>
      <c r="B788" s="94"/>
      <c r="C788" s="93"/>
      <c r="D788" s="86"/>
      <c r="E788" s="93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</row>
    <row r="789" spans="1:23" ht="12.75">
      <c r="A789" s="93"/>
      <c r="B789" s="94"/>
      <c r="C789" s="93"/>
      <c r="D789" s="86"/>
      <c r="E789" s="93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</row>
    <row r="790" spans="1:23" ht="12.75">
      <c r="A790" s="93"/>
      <c r="B790" s="94"/>
      <c r="C790" s="93"/>
      <c r="D790" s="86"/>
      <c r="E790" s="93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</row>
    <row r="791" spans="1:23" ht="12.75">
      <c r="A791" s="93"/>
      <c r="B791" s="94"/>
      <c r="C791" s="93"/>
      <c r="D791" s="86"/>
      <c r="E791" s="93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</row>
    <row r="792" spans="1:23" ht="12.75">
      <c r="A792" s="93"/>
      <c r="B792" s="94"/>
      <c r="C792" s="93"/>
      <c r="D792" s="86"/>
      <c r="E792" s="93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</row>
    <row r="793" spans="1:23" ht="12.75">
      <c r="A793" s="93"/>
      <c r="B793" s="94"/>
      <c r="C793" s="93"/>
      <c r="D793" s="86"/>
      <c r="E793" s="93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</row>
    <row r="794" spans="1:23" ht="12.75">
      <c r="A794" s="93"/>
      <c r="B794" s="94"/>
      <c r="C794" s="93"/>
      <c r="D794" s="86"/>
      <c r="E794" s="93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</row>
    <row r="795" spans="1:23" ht="12.75">
      <c r="A795" s="93"/>
      <c r="B795" s="94"/>
      <c r="C795" s="93"/>
      <c r="D795" s="86"/>
      <c r="E795" s="93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</row>
    <row r="796" spans="1:23" ht="12.75">
      <c r="A796" s="93"/>
      <c r="B796" s="94"/>
      <c r="C796" s="93"/>
      <c r="D796" s="86"/>
      <c r="E796" s="93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</row>
    <row r="797" spans="1:23" ht="12.75">
      <c r="A797" s="93"/>
      <c r="B797" s="94"/>
      <c r="C797" s="93"/>
      <c r="D797" s="86"/>
      <c r="E797" s="93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</row>
    <row r="798" spans="1:23" ht="12.75">
      <c r="A798" s="93"/>
      <c r="B798" s="94"/>
      <c r="C798" s="93"/>
      <c r="D798" s="86"/>
      <c r="E798" s="93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</row>
    <row r="799" spans="1:23" ht="12.75">
      <c r="A799" s="93"/>
      <c r="B799" s="94"/>
      <c r="C799" s="93"/>
      <c r="D799" s="86"/>
      <c r="E799" s="93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</row>
    <row r="800" spans="1:23" ht="12.75">
      <c r="A800" s="93"/>
      <c r="B800" s="94"/>
      <c r="C800" s="93"/>
      <c r="D800" s="86"/>
      <c r="E800" s="93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</row>
    <row r="801" spans="1:23" ht="12.75">
      <c r="A801" s="93"/>
      <c r="B801" s="94"/>
      <c r="C801" s="93"/>
      <c r="D801" s="86"/>
      <c r="E801" s="93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</row>
    <row r="802" spans="1:23" ht="12.75">
      <c r="A802" s="93"/>
      <c r="B802" s="94"/>
      <c r="C802" s="93"/>
      <c r="D802" s="86"/>
      <c r="E802" s="93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</row>
    <row r="803" spans="1:23" ht="12.75">
      <c r="A803" s="93"/>
      <c r="B803" s="94"/>
      <c r="C803" s="93"/>
      <c r="D803" s="86"/>
      <c r="E803" s="93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</row>
    <row r="804" spans="1:23" ht="12.75">
      <c r="A804" s="93"/>
      <c r="B804" s="94"/>
      <c r="C804" s="93"/>
      <c r="D804" s="86"/>
      <c r="E804" s="93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</row>
    <row r="805" spans="1:23" ht="12.75">
      <c r="A805" s="93"/>
      <c r="B805" s="94"/>
      <c r="C805" s="93"/>
      <c r="D805" s="86"/>
      <c r="E805" s="93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</row>
    <row r="806" spans="1:23" ht="12.75">
      <c r="A806" s="93"/>
      <c r="B806" s="94"/>
      <c r="C806" s="93"/>
      <c r="D806" s="86"/>
      <c r="E806" s="93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</row>
    <row r="807" spans="1:23" ht="12.75">
      <c r="A807" s="93"/>
      <c r="B807" s="94"/>
      <c r="C807" s="93"/>
      <c r="D807" s="86"/>
      <c r="E807" s="93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</row>
    <row r="808" spans="1:23" ht="12.75">
      <c r="A808" s="93"/>
      <c r="B808" s="94"/>
      <c r="C808" s="93"/>
      <c r="D808" s="86"/>
      <c r="E808" s="93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</row>
    <row r="809" spans="1:23" ht="12.75">
      <c r="A809" s="93"/>
      <c r="B809" s="94"/>
      <c r="C809" s="93"/>
      <c r="D809" s="86"/>
      <c r="E809" s="93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</row>
    <row r="810" spans="1:23" ht="12.75">
      <c r="A810" s="93"/>
      <c r="B810" s="94"/>
      <c r="C810" s="93"/>
      <c r="D810" s="86"/>
      <c r="E810" s="93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</row>
    <row r="811" spans="1:23" ht="12.75">
      <c r="A811" s="93"/>
      <c r="B811" s="94"/>
      <c r="C811" s="93"/>
      <c r="D811" s="86"/>
      <c r="E811" s="93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</row>
    <row r="812" spans="1:23" ht="12.75">
      <c r="A812" s="93"/>
      <c r="B812" s="94"/>
      <c r="C812" s="93"/>
      <c r="D812" s="86"/>
      <c r="E812" s="93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</row>
    <row r="813" spans="1:23" ht="12.75">
      <c r="A813" s="93"/>
      <c r="B813" s="94"/>
      <c r="C813" s="93"/>
      <c r="D813" s="86"/>
      <c r="E813" s="93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</row>
    <row r="814" spans="1:23" ht="12.75">
      <c r="A814" s="93"/>
      <c r="B814" s="94"/>
      <c r="C814" s="93"/>
      <c r="D814" s="86"/>
      <c r="E814" s="93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</row>
    <row r="815" spans="1:23" ht="12.75">
      <c r="A815" s="93"/>
      <c r="B815" s="94"/>
      <c r="C815" s="93"/>
      <c r="D815" s="86"/>
      <c r="E815" s="93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</row>
    <row r="816" spans="1:23" ht="12.75">
      <c r="A816" s="93"/>
      <c r="B816" s="94"/>
      <c r="C816" s="93"/>
      <c r="D816" s="86"/>
      <c r="E816" s="93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</row>
    <row r="817" spans="1:23" ht="12.75">
      <c r="A817" s="93"/>
      <c r="B817" s="94"/>
      <c r="C817" s="93"/>
      <c r="D817" s="86"/>
      <c r="E817" s="93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</row>
    <row r="818" spans="1:23" ht="12.75">
      <c r="A818" s="93"/>
      <c r="B818" s="94"/>
      <c r="C818" s="93"/>
      <c r="D818" s="86"/>
      <c r="E818" s="93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</row>
    <row r="819" spans="1:23" ht="12.75">
      <c r="A819" s="93"/>
      <c r="B819" s="94"/>
      <c r="C819" s="93"/>
      <c r="D819" s="86"/>
      <c r="E819" s="93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</row>
    <row r="820" spans="1:23" ht="12.75">
      <c r="A820" s="93"/>
      <c r="B820" s="94"/>
      <c r="C820" s="93"/>
      <c r="D820" s="86"/>
      <c r="E820" s="93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</row>
    <row r="821" spans="1:23" ht="12.75">
      <c r="A821" s="93"/>
      <c r="B821" s="94"/>
      <c r="C821" s="93"/>
      <c r="D821" s="86"/>
      <c r="E821" s="93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</row>
    <row r="822" spans="1:23" ht="12.75">
      <c r="A822" s="93"/>
      <c r="B822" s="94"/>
      <c r="C822" s="93"/>
      <c r="D822" s="86"/>
      <c r="E822" s="93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</row>
    <row r="823" spans="1:23" ht="12.75">
      <c r="A823" s="93"/>
      <c r="B823" s="94"/>
      <c r="C823" s="93"/>
      <c r="D823" s="86"/>
      <c r="E823" s="93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</row>
    <row r="824" spans="1:23" ht="12.75">
      <c r="A824" s="93"/>
      <c r="B824" s="94"/>
      <c r="C824" s="93"/>
      <c r="D824" s="86"/>
      <c r="E824" s="93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</row>
    <row r="825" spans="1:23" ht="12.75">
      <c r="A825" s="93"/>
      <c r="B825" s="94"/>
      <c r="C825" s="93"/>
      <c r="D825" s="86"/>
      <c r="E825" s="93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</row>
    <row r="826" spans="1:23" ht="12.75">
      <c r="A826" s="93"/>
      <c r="B826" s="94"/>
      <c r="C826" s="93"/>
      <c r="D826" s="86"/>
      <c r="E826" s="93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</row>
    <row r="827" spans="1:23" ht="12.75">
      <c r="A827" s="93"/>
      <c r="B827" s="94"/>
      <c r="C827" s="93"/>
      <c r="D827" s="86"/>
      <c r="E827" s="93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</row>
    <row r="828" spans="1:23" ht="12.75">
      <c r="A828" s="93"/>
      <c r="B828" s="94"/>
      <c r="C828" s="93"/>
      <c r="D828" s="86"/>
      <c r="E828" s="93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</row>
    <row r="829" spans="1:23" ht="12.75">
      <c r="A829" s="93"/>
      <c r="B829" s="94"/>
      <c r="C829" s="93"/>
      <c r="D829" s="86"/>
      <c r="E829" s="93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</row>
    <row r="830" spans="1:23" ht="12.75">
      <c r="A830" s="93"/>
      <c r="B830" s="94"/>
      <c r="C830" s="93"/>
      <c r="D830" s="86"/>
      <c r="E830" s="93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</row>
    <row r="831" spans="1:23" ht="12.75">
      <c r="A831" s="93"/>
      <c r="B831" s="94"/>
      <c r="C831" s="93"/>
      <c r="D831" s="86"/>
      <c r="E831" s="93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</row>
    <row r="832" spans="1:23" ht="12.75">
      <c r="A832" s="93"/>
      <c r="B832" s="94"/>
      <c r="C832" s="93"/>
      <c r="D832" s="86"/>
      <c r="E832" s="93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</row>
    <row r="833" spans="1:23" ht="12.75">
      <c r="A833" s="93"/>
      <c r="B833" s="94"/>
      <c r="C833" s="93"/>
      <c r="D833" s="86"/>
      <c r="E833" s="93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</row>
    <row r="834" spans="1:23" ht="12.75">
      <c r="A834" s="93"/>
      <c r="B834" s="94"/>
      <c r="C834" s="93"/>
      <c r="D834" s="86"/>
      <c r="E834" s="93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</row>
    <row r="835" spans="1:23" ht="12.75">
      <c r="A835" s="93"/>
      <c r="B835" s="94"/>
      <c r="C835" s="93"/>
      <c r="D835" s="86"/>
      <c r="E835" s="93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</row>
    <row r="836" spans="1:23" ht="12.75">
      <c r="A836" s="93"/>
      <c r="B836" s="94"/>
      <c r="C836" s="93"/>
      <c r="D836" s="86"/>
      <c r="E836" s="93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</row>
    <row r="837" spans="1:23" ht="12.75">
      <c r="A837" s="93"/>
      <c r="B837" s="94"/>
      <c r="C837" s="93"/>
      <c r="D837" s="86"/>
      <c r="E837" s="93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</row>
    <row r="838" spans="1:23" ht="12.75">
      <c r="A838" s="93"/>
      <c r="B838" s="94"/>
      <c r="C838" s="93"/>
      <c r="D838" s="86"/>
      <c r="E838" s="93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</row>
    <row r="839" spans="1:23" ht="12.75">
      <c r="A839" s="93"/>
      <c r="B839" s="94"/>
      <c r="C839" s="93"/>
      <c r="D839" s="86"/>
      <c r="E839" s="93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</row>
    <row r="840" spans="1:23" ht="12.75">
      <c r="A840" s="93"/>
      <c r="B840" s="94"/>
      <c r="C840" s="93"/>
      <c r="D840" s="86"/>
      <c r="E840" s="93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</row>
    <row r="841" spans="1:23" ht="12.75">
      <c r="A841" s="93"/>
      <c r="B841" s="94"/>
      <c r="C841" s="93"/>
      <c r="D841" s="86"/>
      <c r="E841" s="93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</row>
    <row r="842" spans="1:23" ht="12.75">
      <c r="A842" s="93"/>
      <c r="B842" s="94"/>
      <c r="C842" s="93"/>
      <c r="D842" s="86"/>
      <c r="E842" s="93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</row>
    <row r="843" spans="1:23" ht="12.75">
      <c r="A843" s="93"/>
      <c r="B843" s="94"/>
      <c r="C843" s="93"/>
      <c r="D843" s="86"/>
      <c r="E843" s="93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</row>
    <row r="844" spans="1:23" ht="12.75">
      <c r="A844" s="93"/>
      <c r="B844" s="94"/>
      <c r="C844" s="93"/>
      <c r="D844" s="86"/>
      <c r="E844" s="93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</row>
    <row r="845" spans="1:23" ht="12.75">
      <c r="A845" s="93"/>
      <c r="B845" s="94"/>
      <c r="C845" s="93"/>
      <c r="D845" s="86"/>
      <c r="E845" s="93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</row>
    <row r="846" spans="1:23" ht="12.75">
      <c r="A846" s="93"/>
      <c r="B846" s="94"/>
      <c r="C846" s="93"/>
      <c r="D846" s="86"/>
      <c r="E846" s="93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</row>
    <row r="847" spans="1:23" ht="12.75">
      <c r="A847" s="93"/>
      <c r="B847" s="94"/>
      <c r="C847" s="93"/>
      <c r="D847" s="86"/>
      <c r="E847" s="93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</row>
    <row r="848" spans="1:23" ht="12.75">
      <c r="A848" s="93"/>
      <c r="B848" s="94"/>
      <c r="C848" s="93"/>
      <c r="D848" s="86"/>
      <c r="E848" s="93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</row>
    <row r="849" spans="1:23" ht="12.75">
      <c r="A849" s="93"/>
      <c r="B849" s="94"/>
      <c r="C849" s="93"/>
      <c r="D849" s="86"/>
      <c r="E849" s="93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</row>
    <row r="850" spans="1:23" ht="12.75">
      <c r="A850" s="93"/>
      <c r="B850" s="94"/>
      <c r="C850" s="93"/>
      <c r="D850" s="86"/>
      <c r="E850" s="93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</row>
    <row r="851" spans="1:23" ht="12.75">
      <c r="A851" s="93"/>
      <c r="B851" s="94"/>
      <c r="C851" s="93"/>
      <c r="D851" s="86"/>
      <c r="E851" s="93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</row>
    <row r="852" spans="1:23" ht="12.75">
      <c r="A852" s="93"/>
      <c r="B852" s="94"/>
      <c r="C852" s="93"/>
      <c r="D852" s="86"/>
      <c r="E852" s="93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</row>
    <row r="853" spans="1:23" ht="12.75">
      <c r="A853" s="93"/>
      <c r="B853" s="94"/>
      <c r="C853" s="93"/>
      <c r="D853" s="86"/>
      <c r="E853" s="93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</row>
    <row r="854" spans="1:23" ht="12.75">
      <c r="A854" s="93"/>
      <c r="B854" s="94"/>
      <c r="C854" s="93"/>
      <c r="D854" s="86"/>
      <c r="E854" s="93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</row>
    <row r="855" spans="1:23" ht="12.75">
      <c r="A855" s="93"/>
      <c r="B855" s="94"/>
      <c r="C855" s="93"/>
      <c r="D855" s="86"/>
      <c r="E855" s="93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</row>
    <row r="856" spans="1:23" ht="12.75">
      <c r="A856" s="93"/>
      <c r="B856" s="94"/>
      <c r="C856" s="93"/>
      <c r="D856" s="86"/>
      <c r="E856" s="93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</row>
    <row r="857" spans="1:23" ht="12.75">
      <c r="A857" s="93"/>
      <c r="B857" s="94"/>
      <c r="C857" s="93"/>
      <c r="D857" s="86"/>
      <c r="E857" s="93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</row>
    <row r="858" spans="1:23" ht="12.75">
      <c r="A858" s="93"/>
      <c r="B858" s="94"/>
      <c r="C858" s="93"/>
      <c r="D858" s="86"/>
      <c r="E858" s="93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</row>
    <row r="859" spans="1:23" ht="12.75">
      <c r="A859" s="93"/>
      <c r="B859" s="94"/>
      <c r="C859" s="93"/>
      <c r="D859" s="86"/>
      <c r="E859" s="93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</row>
    <row r="860" spans="1:23" ht="12.75">
      <c r="A860" s="93"/>
      <c r="B860" s="94"/>
      <c r="C860" s="93"/>
      <c r="D860" s="86"/>
      <c r="E860" s="93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</row>
    <row r="861" spans="1:23" ht="12.75">
      <c r="A861" s="93"/>
      <c r="B861" s="94"/>
      <c r="C861" s="93"/>
      <c r="D861" s="86"/>
      <c r="E861" s="93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</row>
    <row r="862" spans="1:23" ht="12.75">
      <c r="A862" s="93"/>
      <c r="B862" s="94"/>
      <c r="C862" s="93"/>
      <c r="D862" s="86"/>
      <c r="E862" s="93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</row>
    <row r="863" spans="1:23" ht="12.75">
      <c r="A863" s="93"/>
      <c r="B863" s="94"/>
      <c r="C863" s="93"/>
      <c r="D863" s="86"/>
      <c r="E863" s="93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</row>
    <row r="864" spans="1:23" ht="12.75">
      <c r="A864" s="93"/>
      <c r="B864" s="94"/>
      <c r="C864" s="93"/>
      <c r="D864" s="86"/>
      <c r="E864" s="93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</row>
    <row r="865" spans="1:23" ht="12.75">
      <c r="A865" s="93"/>
      <c r="B865" s="94"/>
      <c r="C865" s="93"/>
      <c r="D865" s="86"/>
      <c r="E865" s="93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</row>
    <row r="866" spans="1:23" ht="12.75">
      <c r="A866" s="93"/>
      <c r="B866" s="94"/>
      <c r="C866" s="93"/>
      <c r="D866" s="86"/>
      <c r="E866" s="93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</row>
    <row r="867" spans="1:23" ht="12.75">
      <c r="A867" s="93"/>
      <c r="B867" s="94"/>
      <c r="C867" s="93"/>
      <c r="D867" s="86"/>
      <c r="E867" s="93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</row>
    <row r="868" spans="1:23" ht="12.75">
      <c r="A868" s="93"/>
      <c r="B868" s="94"/>
      <c r="C868" s="93"/>
      <c r="D868" s="86"/>
      <c r="E868" s="93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</row>
    <row r="869" spans="1:23" ht="12.75">
      <c r="A869" s="93"/>
      <c r="B869" s="94"/>
      <c r="C869" s="93"/>
      <c r="D869" s="86"/>
      <c r="E869" s="93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</row>
    <row r="870" spans="1:23" ht="12.75">
      <c r="A870" s="93"/>
      <c r="B870" s="94"/>
      <c r="C870" s="93"/>
      <c r="D870" s="86"/>
      <c r="E870" s="93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</row>
    <row r="871" spans="1:23" ht="12.75">
      <c r="A871" s="93"/>
      <c r="B871" s="94"/>
      <c r="C871" s="93"/>
      <c r="D871" s="86"/>
      <c r="E871" s="93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</row>
    <row r="872" spans="1:23" ht="12.75">
      <c r="A872" s="93"/>
      <c r="B872" s="94"/>
      <c r="C872" s="93"/>
      <c r="D872" s="86"/>
      <c r="E872" s="93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</row>
    <row r="873" spans="1:23" ht="12.75">
      <c r="A873" s="93"/>
      <c r="B873" s="94"/>
      <c r="C873" s="93"/>
      <c r="D873" s="86"/>
      <c r="E873" s="93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</row>
    <row r="874" spans="1:23" ht="12.75">
      <c r="A874" s="93"/>
      <c r="B874" s="94"/>
      <c r="C874" s="93"/>
      <c r="D874" s="86"/>
      <c r="E874" s="93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</row>
    <row r="875" spans="1:23" ht="12.75">
      <c r="A875" s="93"/>
      <c r="B875" s="94"/>
      <c r="C875" s="93"/>
      <c r="D875" s="86"/>
      <c r="E875" s="93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</row>
    <row r="876" spans="1:23" ht="12.75">
      <c r="A876" s="93"/>
      <c r="B876" s="94"/>
      <c r="C876" s="93"/>
      <c r="D876" s="86"/>
      <c r="E876" s="93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</row>
    <row r="877" spans="1:23" ht="12.75">
      <c r="A877" s="93"/>
      <c r="B877" s="94"/>
      <c r="C877" s="93"/>
      <c r="D877" s="86"/>
      <c r="E877" s="93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</row>
    <row r="878" spans="1:23" ht="12.75">
      <c r="A878" s="93"/>
      <c r="B878" s="94"/>
      <c r="C878" s="93"/>
      <c r="D878" s="86"/>
      <c r="E878" s="93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</row>
    <row r="879" spans="1:23" ht="12.75">
      <c r="A879" s="93"/>
      <c r="B879" s="94"/>
      <c r="C879" s="93"/>
      <c r="D879" s="86"/>
      <c r="E879" s="93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</row>
    <row r="880" spans="1:23" ht="12.75">
      <c r="A880" s="93"/>
      <c r="B880" s="94"/>
      <c r="C880" s="93"/>
      <c r="D880" s="86"/>
      <c r="E880" s="93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</row>
    <row r="881" spans="1:23" ht="12.75">
      <c r="A881" s="93"/>
      <c r="B881" s="94"/>
      <c r="C881" s="93"/>
      <c r="D881" s="86"/>
      <c r="E881" s="93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</row>
    <row r="882" spans="1:23" ht="12.75">
      <c r="A882" s="93"/>
      <c r="B882" s="94"/>
      <c r="C882" s="93"/>
      <c r="D882" s="86"/>
      <c r="E882" s="93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</row>
    <row r="883" spans="1:23" ht="12.75">
      <c r="A883" s="93"/>
      <c r="B883" s="94"/>
      <c r="C883" s="93"/>
      <c r="D883" s="86"/>
      <c r="E883" s="93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</row>
    <row r="884" spans="1:23" ht="12.75">
      <c r="A884" s="93"/>
      <c r="B884" s="94"/>
      <c r="C884" s="93"/>
      <c r="D884" s="86"/>
      <c r="E884" s="93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</row>
    <row r="885" spans="1:23" ht="12.75">
      <c r="A885" s="93"/>
      <c r="B885" s="94"/>
      <c r="C885" s="93"/>
      <c r="D885" s="86"/>
      <c r="E885" s="93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</row>
    <row r="886" spans="1:23" ht="12.75">
      <c r="A886" s="93"/>
      <c r="B886" s="94"/>
      <c r="C886" s="93"/>
      <c r="D886" s="86"/>
      <c r="E886" s="93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</row>
    <row r="887" spans="1:23" ht="12.75">
      <c r="A887" s="93"/>
      <c r="B887" s="94"/>
      <c r="C887" s="93"/>
      <c r="D887" s="86"/>
      <c r="E887" s="93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</row>
    <row r="888" spans="1:23" ht="12.75">
      <c r="A888" s="93"/>
      <c r="B888" s="94"/>
      <c r="C888" s="93"/>
      <c r="D888" s="86"/>
      <c r="E888" s="93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</row>
    <row r="889" spans="1:23" ht="12.75">
      <c r="A889" s="93"/>
      <c r="B889" s="94"/>
      <c r="C889" s="93"/>
      <c r="D889" s="86"/>
      <c r="E889" s="93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</row>
    <row r="890" spans="1:23" ht="12.75">
      <c r="A890" s="93"/>
      <c r="B890" s="94"/>
      <c r="C890" s="93"/>
      <c r="D890" s="86"/>
      <c r="E890" s="93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</row>
    <row r="891" spans="1:23" ht="12.75">
      <c r="A891" s="93"/>
      <c r="B891" s="94"/>
      <c r="C891" s="93"/>
      <c r="D891" s="86"/>
      <c r="E891" s="93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</row>
    <row r="892" spans="1:23" ht="12.75">
      <c r="A892" s="93"/>
      <c r="B892" s="94"/>
      <c r="C892" s="93"/>
      <c r="D892" s="86"/>
      <c r="E892" s="93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</row>
    <row r="893" spans="1:23" ht="12.75">
      <c r="A893" s="93"/>
      <c r="B893" s="94"/>
      <c r="C893" s="93"/>
      <c r="D893" s="86"/>
      <c r="E893" s="93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</row>
    <row r="894" spans="1:23" ht="12.75">
      <c r="A894" s="93"/>
      <c r="B894" s="94"/>
      <c r="C894" s="93"/>
      <c r="D894" s="86"/>
      <c r="E894" s="93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</row>
    <row r="895" spans="1:23" ht="12.75">
      <c r="A895" s="93"/>
      <c r="B895" s="94"/>
      <c r="C895" s="93"/>
      <c r="D895" s="86"/>
      <c r="E895" s="93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</row>
    <row r="896" spans="1:23" ht="12.75">
      <c r="A896" s="93"/>
      <c r="B896" s="94"/>
      <c r="C896" s="93"/>
      <c r="D896" s="86"/>
      <c r="E896" s="93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</row>
    <row r="897" spans="1:23" ht="12.75">
      <c r="A897" s="93"/>
      <c r="B897" s="94"/>
      <c r="C897" s="93"/>
      <c r="D897" s="86"/>
      <c r="E897" s="93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</row>
    <row r="898" spans="1:23" ht="12.75">
      <c r="A898" s="93"/>
      <c r="B898" s="94"/>
      <c r="C898" s="93"/>
      <c r="D898" s="86"/>
      <c r="E898" s="93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</row>
    <row r="899" spans="1:23" ht="12.75">
      <c r="A899" s="93"/>
      <c r="B899" s="94"/>
      <c r="C899" s="93"/>
      <c r="D899" s="86"/>
      <c r="E899" s="93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</row>
    <row r="900" spans="1:23" ht="12.75">
      <c r="A900" s="93"/>
      <c r="B900" s="94"/>
      <c r="C900" s="93"/>
      <c r="D900" s="86"/>
      <c r="E900" s="93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</row>
    <row r="901" spans="1:23" ht="12.75">
      <c r="A901" s="93"/>
      <c r="B901" s="94"/>
      <c r="C901" s="93"/>
      <c r="D901" s="86"/>
      <c r="E901" s="93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</row>
    <row r="902" spans="1:23" ht="12.75">
      <c r="A902" s="93"/>
      <c r="B902" s="94"/>
      <c r="C902" s="93"/>
      <c r="D902" s="86"/>
      <c r="E902" s="93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</row>
    <row r="903" spans="1:23" ht="12.75">
      <c r="A903" s="93"/>
      <c r="B903" s="94"/>
      <c r="C903" s="93"/>
      <c r="D903" s="86"/>
      <c r="E903" s="93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</row>
    <row r="904" spans="1:23" ht="12.75">
      <c r="A904" s="93"/>
      <c r="B904" s="94"/>
      <c r="C904" s="93"/>
      <c r="D904" s="86"/>
      <c r="E904" s="93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</row>
    <row r="905" spans="1:23" ht="12.75">
      <c r="A905" s="93"/>
      <c r="B905" s="94"/>
      <c r="C905" s="93"/>
      <c r="D905" s="86"/>
      <c r="E905" s="93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</row>
    <row r="906" spans="1:23" ht="12.75">
      <c r="A906" s="93"/>
      <c r="B906" s="94"/>
      <c r="C906" s="93"/>
      <c r="D906" s="86"/>
      <c r="E906" s="93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</row>
    <row r="907" spans="1:23" ht="12.75">
      <c r="A907" s="93"/>
      <c r="B907" s="94"/>
      <c r="C907" s="93"/>
      <c r="D907" s="86"/>
      <c r="E907" s="93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</row>
    <row r="908" spans="1:23" ht="12.75">
      <c r="A908" s="93"/>
      <c r="B908" s="94"/>
      <c r="C908" s="93"/>
      <c r="D908" s="86"/>
      <c r="E908" s="93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</row>
    <row r="909" spans="1:23" ht="12.75">
      <c r="A909" s="93"/>
      <c r="B909" s="94"/>
      <c r="C909" s="93"/>
      <c r="D909" s="86"/>
      <c r="E909" s="93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</row>
    <row r="910" spans="1:23" ht="12.75">
      <c r="A910" s="93"/>
      <c r="B910" s="94"/>
      <c r="C910" s="93"/>
      <c r="D910" s="86"/>
      <c r="E910" s="93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</row>
    <row r="911" spans="1:23" ht="12.75">
      <c r="A911" s="93"/>
      <c r="B911" s="94"/>
      <c r="C911" s="93"/>
      <c r="D911" s="86"/>
      <c r="E911" s="93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</row>
    <row r="912" spans="1:23" ht="12.75">
      <c r="A912" s="93"/>
      <c r="B912" s="94"/>
      <c r="C912" s="93"/>
      <c r="D912" s="86"/>
      <c r="E912" s="93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</row>
    <row r="913" spans="1:23" ht="12.75">
      <c r="A913" s="93"/>
      <c r="B913" s="94"/>
      <c r="C913" s="93"/>
      <c r="D913" s="86"/>
      <c r="E913" s="93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</row>
    <row r="914" spans="1:23" ht="12.75">
      <c r="A914" s="93"/>
      <c r="B914" s="94"/>
      <c r="C914" s="93"/>
      <c r="D914" s="86"/>
      <c r="E914" s="93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</row>
    <row r="915" spans="1:23" ht="12.75">
      <c r="A915" s="93"/>
      <c r="B915" s="94"/>
      <c r="C915" s="93"/>
      <c r="D915" s="86"/>
      <c r="E915" s="93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</row>
    <row r="916" spans="1:23" ht="12.75">
      <c r="A916" s="93"/>
      <c r="B916" s="94"/>
      <c r="C916" s="93"/>
      <c r="D916" s="86"/>
      <c r="E916" s="93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</row>
    <row r="917" spans="1:23" ht="12.75">
      <c r="A917" s="93"/>
      <c r="B917" s="94"/>
      <c r="C917" s="93"/>
      <c r="D917" s="86"/>
      <c r="E917" s="93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</row>
    <row r="918" spans="1:23" ht="12.75">
      <c r="A918" s="93"/>
      <c r="B918" s="94"/>
      <c r="C918" s="93"/>
      <c r="D918" s="86"/>
      <c r="E918" s="93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</row>
    <row r="919" spans="1:23" ht="12.75">
      <c r="A919" s="93"/>
      <c r="B919" s="94"/>
      <c r="C919" s="93"/>
      <c r="D919" s="86"/>
      <c r="E919" s="93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</row>
    <row r="920" spans="1:23" ht="12.75">
      <c r="A920" s="93"/>
      <c r="B920" s="94"/>
      <c r="C920" s="93"/>
      <c r="D920" s="86"/>
      <c r="E920" s="93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</row>
    <row r="921" spans="1:23" ht="12.75">
      <c r="A921" s="93"/>
      <c r="B921" s="94"/>
      <c r="C921" s="93"/>
      <c r="D921" s="86"/>
      <c r="E921" s="93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</row>
    <row r="922" spans="1:23" ht="12.75">
      <c r="A922" s="93"/>
      <c r="B922" s="94"/>
      <c r="C922" s="93"/>
      <c r="D922" s="86"/>
      <c r="E922" s="93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</row>
    <row r="923" spans="1:23" ht="12.75">
      <c r="A923" s="93"/>
      <c r="B923" s="94"/>
      <c r="C923" s="93"/>
      <c r="D923" s="86"/>
      <c r="E923" s="93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</row>
    <row r="924" spans="1:23" ht="12.75">
      <c r="A924" s="93"/>
      <c r="B924" s="94"/>
      <c r="C924" s="93"/>
      <c r="D924" s="86"/>
      <c r="E924" s="93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</row>
    <row r="925" spans="1:23" ht="12.75">
      <c r="A925" s="93"/>
      <c r="B925" s="94"/>
      <c r="C925" s="93"/>
      <c r="D925" s="86"/>
      <c r="E925" s="93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</row>
    <row r="926" spans="1:23" ht="12.75">
      <c r="A926" s="93"/>
      <c r="B926" s="94"/>
      <c r="C926" s="93"/>
      <c r="D926" s="86"/>
      <c r="E926" s="93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</row>
    <row r="927" spans="1:23" ht="12.75">
      <c r="A927" s="93"/>
      <c r="B927" s="94"/>
      <c r="C927" s="93"/>
      <c r="D927" s="86"/>
      <c r="E927" s="93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</row>
    <row r="928" spans="1:23" ht="12.75">
      <c r="A928" s="93"/>
      <c r="B928" s="94"/>
      <c r="C928" s="93"/>
      <c r="D928" s="86"/>
      <c r="E928" s="93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</row>
    <row r="929" spans="1:23" ht="12.75">
      <c r="A929" s="93"/>
      <c r="B929" s="94"/>
      <c r="C929" s="93"/>
      <c r="D929" s="86"/>
      <c r="E929" s="93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</row>
    <row r="930" spans="1:23" ht="12.75">
      <c r="A930" s="93"/>
      <c r="B930" s="94"/>
      <c r="C930" s="93"/>
      <c r="D930" s="86"/>
      <c r="E930" s="93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</row>
    <row r="931" spans="1:23" ht="12.75">
      <c r="A931" s="93"/>
      <c r="B931" s="94"/>
      <c r="C931" s="93"/>
      <c r="D931" s="86"/>
      <c r="E931" s="93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</row>
    <row r="932" spans="1:23" ht="12.75">
      <c r="A932" s="93"/>
      <c r="B932" s="94"/>
      <c r="C932" s="93"/>
      <c r="D932" s="86"/>
      <c r="E932" s="93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</row>
    <row r="933" spans="1:23" ht="12.75">
      <c r="A933" s="93"/>
      <c r="B933" s="94"/>
      <c r="C933" s="93"/>
      <c r="D933" s="86"/>
      <c r="E933" s="93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</row>
    <row r="934" spans="1:23" ht="12.75">
      <c r="A934" s="93"/>
      <c r="B934" s="94"/>
      <c r="C934" s="93"/>
      <c r="D934" s="86"/>
      <c r="E934" s="93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</row>
    <row r="935" spans="1:23" ht="12.75">
      <c r="A935" s="93"/>
      <c r="B935" s="94"/>
      <c r="C935" s="93"/>
      <c r="D935" s="86"/>
      <c r="E935" s="93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</row>
    <row r="936" spans="1:23" ht="12.75">
      <c r="A936" s="93"/>
      <c r="B936" s="94"/>
      <c r="C936" s="93"/>
      <c r="D936" s="86"/>
      <c r="E936" s="93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</row>
    <row r="937" spans="1:23" ht="12.75">
      <c r="A937" s="93"/>
      <c r="B937" s="94"/>
      <c r="C937" s="93"/>
      <c r="D937" s="86"/>
      <c r="E937" s="93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</row>
    <row r="938" spans="1:23" ht="12.75">
      <c r="A938" s="93"/>
      <c r="B938" s="94"/>
      <c r="C938" s="93"/>
      <c r="D938" s="86"/>
      <c r="E938" s="93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</row>
    <row r="939" spans="1:23" ht="12.75">
      <c r="A939" s="93"/>
      <c r="B939" s="94"/>
      <c r="C939" s="93"/>
      <c r="D939" s="86"/>
      <c r="E939" s="93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</row>
    <row r="940" spans="1:23" ht="12.75">
      <c r="A940" s="93"/>
      <c r="B940" s="94"/>
      <c r="C940" s="93"/>
      <c r="D940" s="86"/>
      <c r="E940" s="93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</row>
    <row r="941" spans="1:23" ht="12.75">
      <c r="A941" s="93"/>
      <c r="B941" s="94"/>
      <c r="C941" s="93"/>
      <c r="D941" s="86"/>
      <c r="E941" s="93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</row>
    <row r="942" spans="1:23" ht="12.75">
      <c r="A942" s="93"/>
      <c r="B942" s="94"/>
      <c r="C942" s="93"/>
      <c r="D942" s="86"/>
      <c r="E942" s="93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</row>
    <row r="943" spans="1:23" ht="12.75">
      <c r="A943" s="93"/>
      <c r="B943" s="94"/>
      <c r="C943" s="93"/>
      <c r="D943" s="86"/>
      <c r="E943" s="93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</row>
    <row r="944" spans="1:23" ht="12.75">
      <c r="A944" s="93"/>
      <c r="B944" s="94"/>
      <c r="C944" s="93"/>
      <c r="D944" s="86"/>
      <c r="E944" s="93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</row>
    <row r="945" spans="1:23" ht="12.75">
      <c r="A945" s="93"/>
      <c r="B945" s="94"/>
      <c r="C945" s="93"/>
      <c r="D945" s="86"/>
      <c r="E945" s="93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</row>
    <row r="946" spans="1:23" ht="12.75">
      <c r="A946" s="93"/>
      <c r="B946" s="94"/>
      <c r="C946" s="93"/>
      <c r="D946" s="86"/>
      <c r="E946" s="93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</row>
    <row r="947" spans="1:23" ht="12.75">
      <c r="A947" s="93"/>
      <c r="B947" s="94"/>
      <c r="C947" s="93"/>
      <c r="D947" s="86"/>
      <c r="E947" s="93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</row>
    <row r="948" spans="1:23" ht="12.75">
      <c r="A948" s="93"/>
      <c r="B948" s="94"/>
      <c r="C948" s="93"/>
      <c r="D948" s="86"/>
      <c r="E948" s="93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</row>
    <row r="949" spans="1:23" ht="12.75">
      <c r="A949" s="93"/>
      <c r="B949" s="94"/>
      <c r="C949" s="93"/>
      <c r="D949" s="86"/>
      <c r="E949" s="93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</row>
    <row r="950" spans="1:23" ht="12.75">
      <c r="A950" s="93"/>
      <c r="B950" s="94"/>
      <c r="C950" s="93"/>
      <c r="D950" s="86"/>
      <c r="E950" s="93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</row>
    <row r="951" spans="1:23" ht="12.75">
      <c r="A951" s="93"/>
      <c r="B951" s="94"/>
      <c r="C951" s="93"/>
      <c r="D951" s="86"/>
      <c r="E951" s="93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</row>
    <row r="952" spans="1:23" ht="12.75">
      <c r="A952" s="93"/>
      <c r="B952" s="94"/>
      <c r="C952" s="93"/>
      <c r="D952" s="86"/>
      <c r="E952" s="93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</row>
    <row r="953" spans="1:23" ht="12.75">
      <c r="A953" s="93"/>
      <c r="B953" s="94"/>
      <c r="C953" s="93"/>
      <c r="D953" s="86"/>
      <c r="E953" s="93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</row>
    <row r="954" spans="1:23" ht="12.75">
      <c r="A954" s="93"/>
      <c r="B954" s="94"/>
      <c r="C954" s="93"/>
      <c r="D954" s="86"/>
      <c r="E954" s="93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</row>
    <row r="955" spans="1:23" ht="12.75">
      <c r="A955" s="93"/>
      <c r="B955" s="94"/>
      <c r="C955" s="93"/>
      <c r="D955" s="86"/>
      <c r="E955" s="93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</row>
    <row r="956" spans="1:23" ht="12.75">
      <c r="A956" s="93"/>
      <c r="B956" s="94"/>
      <c r="C956" s="93"/>
      <c r="D956" s="86"/>
      <c r="E956" s="93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</row>
    <row r="957" spans="1:23" ht="12.75">
      <c r="A957" s="93"/>
      <c r="B957" s="94"/>
      <c r="C957" s="93"/>
      <c r="D957" s="86"/>
      <c r="E957" s="93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</row>
    <row r="958" spans="1:23" ht="12.75">
      <c r="A958" s="93"/>
      <c r="B958" s="94"/>
      <c r="C958" s="93"/>
      <c r="D958" s="86"/>
      <c r="E958" s="93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</row>
    <row r="959" spans="1:23" ht="12.75">
      <c r="A959" s="93"/>
      <c r="B959" s="94"/>
      <c r="C959" s="93"/>
      <c r="D959" s="86"/>
      <c r="E959" s="93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</row>
    <row r="960" spans="1:23" ht="12.75">
      <c r="A960" s="93"/>
      <c r="B960" s="94"/>
      <c r="C960" s="93"/>
      <c r="D960" s="86"/>
      <c r="E960" s="93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</row>
    <row r="961" spans="1:23" ht="12.75">
      <c r="A961" s="93"/>
      <c r="B961" s="94"/>
      <c r="C961" s="93"/>
      <c r="D961" s="86"/>
      <c r="E961" s="93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</row>
    <row r="962" spans="1:23" ht="12.75">
      <c r="A962" s="93"/>
      <c r="B962" s="94"/>
      <c r="C962" s="93"/>
      <c r="D962" s="86"/>
      <c r="E962" s="93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</row>
    <row r="963" spans="1:23" ht="12.75">
      <c r="A963" s="93"/>
      <c r="B963" s="94"/>
      <c r="C963" s="93"/>
      <c r="D963" s="86"/>
      <c r="E963" s="93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</row>
    <row r="964" spans="1:23" ht="12.75">
      <c r="A964" s="93"/>
      <c r="B964" s="94"/>
      <c r="C964" s="93"/>
      <c r="D964" s="86"/>
      <c r="E964" s="93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</row>
    <row r="965" spans="1:23" ht="12.75">
      <c r="A965" s="93"/>
      <c r="B965" s="94"/>
      <c r="C965" s="93"/>
      <c r="D965" s="86"/>
      <c r="E965" s="93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</row>
    <row r="966" spans="1:23" ht="12.75">
      <c r="A966" s="93"/>
      <c r="B966" s="94"/>
      <c r="C966" s="93"/>
      <c r="D966" s="86"/>
      <c r="E966" s="93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</row>
    <row r="967" spans="1:23" ht="12.75">
      <c r="A967" s="93"/>
      <c r="B967" s="94"/>
      <c r="C967" s="93"/>
      <c r="D967" s="86"/>
      <c r="E967" s="93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</row>
    <row r="968" spans="1:23" ht="12.75">
      <c r="A968" s="93"/>
      <c r="B968" s="94"/>
      <c r="C968" s="93"/>
      <c r="D968" s="86"/>
      <c r="E968" s="93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</row>
    <row r="969" spans="1:23" ht="12.75">
      <c r="A969" s="93"/>
      <c r="B969" s="94"/>
      <c r="C969" s="93"/>
      <c r="D969" s="86"/>
      <c r="E969" s="93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</row>
    <row r="970" spans="1:23" ht="12.75">
      <c r="A970" s="93"/>
      <c r="B970" s="94"/>
      <c r="C970" s="93"/>
      <c r="D970" s="86"/>
      <c r="E970" s="93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</row>
    <row r="971" spans="1:23" ht="12.75">
      <c r="A971" s="93"/>
      <c r="B971" s="94"/>
      <c r="C971" s="93"/>
      <c r="D971" s="86"/>
      <c r="E971" s="93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</row>
    <row r="972" spans="1:23" ht="12.75">
      <c r="A972" s="93"/>
      <c r="B972" s="94"/>
      <c r="C972" s="93"/>
      <c r="D972" s="86"/>
      <c r="E972" s="93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</row>
    <row r="973" spans="1:23" ht="12.75">
      <c r="A973" s="93"/>
      <c r="B973" s="94"/>
      <c r="C973" s="93"/>
      <c r="D973" s="86"/>
      <c r="E973" s="93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</row>
    <row r="974" spans="1:23" ht="12.75">
      <c r="A974" s="93"/>
      <c r="B974" s="94"/>
      <c r="C974" s="93"/>
      <c r="D974" s="86"/>
      <c r="E974" s="93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</row>
    <row r="975" spans="1:23" ht="12.75">
      <c r="A975" s="93"/>
      <c r="B975" s="94"/>
      <c r="C975" s="93"/>
      <c r="D975" s="86"/>
      <c r="E975" s="93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</row>
    <row r="976" spans="1:23" ht="12.75">
      <c r="A976" s="93"/>
      <c r="B976" s="94"/>
      <c r="C976" s="93"/>
      <c r="D976" s="86"/>
      <c r="E976" s="93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</row>
    <row r="977" spans="1:23" ht="12.75">
      <c r="A977" s="93"/>
      <c r="B977" s="94"/>
      <c r="C977" s="93"/>
      <c r="D977" s="86"/>
      <c r="E977" s="93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</row>
    <row r="978" spans="1:23" ht="12.75">
      <c r="A978" s="93"/>
      <c r="B978" s="94"/>
      <c r="C978" s="93"/>
      <c r="D978" s="86"/>
      <c r="E978" s="93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</row>
    <row r="979" spans="1:23" ht="12.75">
      <c r="A979" s="93"/>
      <c r="B979" s="94"/>
      <c r="C979" s="93"/>
      <c r="D979" s="86"/>
      <c r="E979" s="93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</row>
    <row r="980" spans="1:23" ht="12.75">
      <c r="A980" s="93"/>
      <c r="B980" s="94"/>
      <c r="C980" s="93"/>
      <c r="D980" s="86"/>
      <c r="E980" s="93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</row>
    <row r="981" spans="1:23" ht="12.75">
      <c r="A981" s="93"/>
      <c r="B981" s="94"/>
      <c r="C981" s="93"/>
      <c r="D981" s="86"/>
      <c r="E981" s="93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</row>
    <row r="982" spans="1:23" ht="12.75">
      <c r="A982" s="93"/>
      <c r="B982" s="94"/>
      <c r="C982" s="93"/>
      <c r="D982" s="86"/>
      <c r="E982" s="93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</row>
    <row r="983" spans="1:23" ht="12.75">
      <c r="A983" s="93"/>
      <c r="B983" s="94"/>
      <c r="C983" s="93"/>
      <c r="D983" s="86"/>
      <c r="E983" s="93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</row>
    <row r="984" spans="1:23" ht="12.75">
      <c r="A984" s="93"/>
      <c r="B984" s="94"/>
      <c r="C984" s="93"/>
      <c r="D984" s="86"/>
      <c r="E984" s="93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</row>
    <row r="985" spans="1:23" ht="12.75">
      <c r="A985" s="93"/>
      <c r="B985" s="94"/>
      <c r="C985" s="93"/>
      <c r="D985" s="86"/>
      <c r="E985" s="93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</row>
    <row r="986" spans="1:23" ht="12.75">
      <c r="A986" s="93"/>
      <c r="B986" s="94"/>
      <c r="C986" s="93"/>
      <c r="D986" s="86"/>
      <c r="E986" s="93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</row>
    <row r="987" spans="1:23" ht="12.75">
      <c r="A987" s="93"/>
      <c r="B987" s="94"/>
      <c r="C987" s="93"/>
      <c r="D987" s="86"/>
      <c r="E987" s="93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</row>
    <row r="988" spans="1:23" ht="12.75">
      <c r="A988" s="93"/>
      <c r="B988" s="94"/>
      <c r="C988" s="93"/>
      <c r="D988" s="86"/>
      <c r="E988" s="93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</row>
    <row r="989" spans="1:23" ht="12.75">
      <c r="A989" s="93"/>
      <c r="B989" s="94"/>
      <c r="C989" s="93"/>
      <c r="D989" s="86"/>
      <c r="E989" s="93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</row>
    <row r="990" spans="1:23" ht="12.75">
      <c r="A990" s="93"/>
      <c r="B990" s="94"/>
      <c r="C990" s="93"/>
      <c r="D990" s="86"/>
      <c r="E990" s="93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</row>
    <row r="991" spans="1:23" ht="12.75">
      <c r="A991" s="93"/>
      <c r="B991" s="94"/>
      <c r="C991" s="93"/>
      <c r="D991" s="86"/>
      <c r="E991" s="93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</row>
    <row r="992" spans="1:23" ht="12.75">
      <c r="A992" s="93"/>
      <c r="B992" s="94"/>
      <c r="C992" s="93"/>
      <c r="D992" s="86"/>
      <c r="E992" s="93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</row>
    <row r="993" spans="1:23" ht="12.75">
      <c r="A993" s="93"/>
      <c r="B993" s="94"/>
      <c r="C993" s="93"/>
      <c r="D993" s="86"/>
      <c r="E993" s="93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</row>
    <row r="994" spans="1:23" ht="12.75">
      <c r="A994" s="93"/>
      <c r="B994" s="94"/>
      <c r="C994" s="93"/>
      <c r="D994" s="86"/>
      <c r="E994" s="93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</row>
    <row r="995" spans="1:23" ht="12.75">
      <c r="A995" s="93"/>
      <c r="B995" s="94"/>
      <c r="C995" s="93"/>
      <c r="D995" s="86"/>
      <c r="E995" s="93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</row>
    <row r="996" spans="1:23" ht="12.75">
      <c r="A996" s="93"/>
      <c r="B996" s="94"/>
      <c r="C996" s="93"/>
      <c r="D996" s="86"/>
      <c r="E996" s="93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</row>
    <row r="997" spans="1:23" ht="12.75">
      <c r="A997" s="93"/>
      <c r="B997" s="94"/>
      <c r="C997" s="93"/>
      <c r="D997" s="86"/>
      <c r="E997" s="93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</row>
    <row r="998" spans="1:23" ht="12.75">
      <c r="A998" s="93"/>
      <c r="B998" s="94"/>
      <c r="C998" s="93"/>
      <c r="D998" s="86"/>
      <c r="E998" s="93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</row>
    <row r="999" spans="1:23" ht="12.75">
      <c r="A999" s="93"/>
      <c r="B999" s="94"/>
      <c r="C999" s="93"/>
      <c r="D999" s="86"/>
      <c r="E999" s="93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</row>
    <row r="1000" spans="1:23" ht="12.75">
      <c r="A1000" s="93"/>
      <c r="B1000" s="94"/>
      <c r="C1000" s="93"/>
      <c r="D1000" s="86"/>
      <c r="E1000" s="93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</row>
    <row r="1001" spans="1:23" ht="12.75">
      <c r="A1001" s="93"/>
      <c r="B1001" s="94"/>
      <c r="C1001" s="93"/>
      <c r="D1001" s="86"/>
      <c r="E1001" s="93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/>
      <c r="W1001" s="86"/>
    </row>
    <row r="1002" spans="1:23" ht="12.75">
      <c r="A1002" s="93"/>
      <c r="B1002" s="94"/>
      <c r="C1002" s="93"/>
      <c r="D1002" s="86"/>
      <c r="E1002" s="93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/>
      <c r="W1002" s="86"/>
    </row>
    <row r="1003" spans="1:23" ht="12.75">
      <c r="A1003" s="93"/>
      <c r="B1003" s="94"/>
      <c r="C1003" s="93"/>
      <c r="D1003" s="86"/>
      <c r="E1003" s="93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/>
      <c r="W1003" s="86"/>
    </row>
    <row r="1004" spans="1:23" ht="12.75">
      <c r="A1004" s="93"/>
      <c r="B1004" s="94"/>
      <c r="C1004" s="93"/>
      <c r="D1004" s="86"/>
      <c r="E1004" s="93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/>
      <c r="W1004" s="86"/>
    </row>
    <row r="1005" spans="1:23" ht="12.75">
      <c r="A1005" s="93"/>
      <c r="B1005" s="94"/>
      <c r="C1005" s="93"/>
      <c r="D1005" s="86"/>
      <c r="E1005" s="93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/>
      <c r="W1005" s="86"/>
    </row>
    <row r="1006" spans="1:23" ht="12.75">
      <c r="A1006" s="93"/>
      <c r="B1006" s="94"/>
      <c r="C1006" s="93"/>
      <c r="D1006" s="86"/>
      <c r="E1006" s="93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/>
      <c r="W1006" s="86"/>
    </row>
    <row r="1007" spans="1:23" ht="12.75">
      <c r="A1007" s="93"/>
      <c r="B1007" s="94"/>
      <c r="C1007" s="93"/>
      <c r="D1007" s="86"/>
      <c r="E1007" s="93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/>
      <c r="W1007" s="86"/>
    </row>
    <row r="1008" spans="1:23" ht="12.75">
      <c r="A1008" s="93"/>
      <c r="B1008" s="94"/>
      <c r="C1008" s="93"/>
      <c r="D1008" s="86"/>
      <c r="E1008" s="93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/>
      <c r="W1008" s="86"/>
    </row>
    <row r="1009" spans="1:23" ht="12.75">
      <c r="A1009" s="93"/>
      <c r="B1009" s="94"/>
      <c r="C1009" s="93"/>
      <c r="D1009" s="86"/>
      <c r="E1009" s="93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  <c r="W1009" s="86"/>
    </row>
    <row r="1010" spans="1:23" ht="12.75">
      <c r="A1010" s="93"/>
      <c r="B1010" s="94"/>
      <c r="C1010" s="93"/>
      <c r="D1010" s="86"/>
      <c r="E1010" s="93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/>
      <c r="W1010" s="86"/>
    </row>
    <row r="1011" spans="1:23" ht="12.75">
      <c r="A1011" s="93"/>
      <c r="B1011" s="94"/>
      <c r="C1011" s="93"/>
      <c r="D1011" s="86"/>
      <c r="E1011" s="93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/>
      <c r="W1011" s="86"/>
    </row>
    <row r="1012" spans="1:23" ht="12.75">
      <c r="A1012" s="93"/>
      <c r="B1012" s="94"/>
      <c r="C1012" s="93"/>
      <c r="D1012" s="86"/>
      <c r="E1012" s="93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/>
      <c r="W1012" s="86"/>
    </row>
    <row r="1013" spans="1:23" ht="12.75">
      <c r="A1013" s="93"/>
      <c r="B1013" s="94"/>
      <c r="C1013" s="93"/>
      <c r="D1013" s="86"/>
      <c r="E1013" s="93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/>
      <c r="W1013" s="86"/>
    </row>
    <row r="1014" spans="1:23" ht="12.75">
      <c r="A1014" s="93"/>
      <c r="B1014" s="94"/>
      <c r="C1014" s="93"/>
      <c r="D1014" s="86"/>
      <c r="E1014" s="93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/>
      <c r="W1014" s="86"/>
    </row>
    <row r="1015" spans="1:23" ht="12.75">
      <c r="A1015" s="93"/>
      <c r="B1015" s="94"/>
      <c r="C1015" s="93"/>
      <c r="D1015" s="86"/>
      <c r="E1015" s="93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/>
      <c r="W1015" s="86"/>
    </row>
    <row r="1016" spans="1:23" ht="12.75">
      <c r="A1016" s="93"/>
      <c r="B1016" s="94"/>
      <c r="C1016" s="93"/>
      <c r="D1016" s="86"/>
      <c r="E1016" s="93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/>
      <c r="W1016" s="86"/>
    </row>
    <row r="1017" spans="1:23" ht="12.75">
      <c r="A1017" s="93"/>
      <c r="B1017" s="94"/>
      <c r="C1017" s="93"/>
      <c r="D1017" s="86"/>
      <c r="E1017" s="93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/>
      <c r="W1017" s="86"/>
    </row>
    <row r="1018" spans="1:23" ht="12.75">
      <c r="A1018" s="93"/>
      <c r="B1018" s="94"/>
      <c r="C1018" s="93"/>
      <c r="D1018" s="86"/>
      <c r="E1018" s="93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/>
      <c r="W1018" s="86"/>
    </row>
    <row r="1019" spans="1:23" ht="12.75">
      <c r="A1019" s="93"/>
      <c r="B1019" s="94"/>
      <c r="C1019" s="93"/>
      <c r="D1019" s="86"/>
      <c r="E1019" s="93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/>
      <c r="W1019" s="86"/>
    </row>
    <row r="1020" spans="1:23" ht="12.75">
      <c r="A1020" s="93"/>
      <c r="B1020" s="94"/>
      <c r="C1020" s="93"/>
      <c r="D1020" s="86"/>
      <c r="E1020" s="93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/>
      <c r="W1020" s="86"/>
    </row>
    <row r="1021" spans="1:23" ht="12.75">
      <c r="A1021" s="93"/>
      <c r="B1021" s="94"/>
      <c r="C1021" s="93"/>
      <c r="D1021" s="86"/>
      <c r="E1021" s="93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/>
      <c r="W1021" s="86"/>
    </row>
    <row r="1022" spans="1:23" ht="12.75">
      <c r="A1022" s="93"/>
      <c r="B1022" s="94"/>
      <c r="C1022" s="93"/>
      <c r="D1022" s="86"/>
      <c r="E1022" s="93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/>
      <c r="W1022" s="86"/>
    </row>
    <row r="1023" spans="1:23" ht="12.75">
      <c r="A1023" s="93"/>
      <c r="B1023" s="94"/>
      <c r="C1023" s="93"/>
      <c r="D1023" s="86"/>
      <c r="E1023" s="93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/>
      <c r="W1023" s="86"/>
    </row>
    <row r="1024" spans="1:23" ht="12.75">
      <c r="A1024" s="93"/>
      <c r="B1024" s="94"/>
      <c r="C1024" s="93"/>
      <c r="D1024" s="86"/>
      <c r="E1024" s="93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/>
      <c r="W1024" s="86"/>
    </row>
    <row r="1025" spans="1:23" ht="12.75">
      <c r="A1025" s="93"/>
      <c r="B1025" s="94"/>
      <c r="C1025" s="93"/>
      <c r="D1025" s="86"/>
      <c r="E1025" s="93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  <c r="W1025" s="86"/>
    </row>
    <row r="1026" spans="1:23" ht="12.75">
      <c r="A1026" s="93"/>
      <c r="B1026" s="94"/>
      <c r="C1026" s="93"/>
      <c r="D1026" s="86"/>
      <c r="E1026" s="93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  <c r="W1026" s="86"/>
    </row>
    <row r="1027" spans="1:23" ht="12.75">
      <c r="A1027" s="93"/>
      <c r="B1027" s="94"/>
      <c r="C1027" s="93"/>
      <c r="D1027" s="86"/>
      <c r="E1027" s="93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</row>
    <row r="1028" spans="1:23" ht="12.75">
      <c r="A1028" s="93"/>
      <c r="B1028" s="94"/>
      <c r="C1028" s="93"/>
      <c r="D1028" s="86"/>
      <c r="E1028" s="93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</row>
    <row r="1029" spans="1:23" ht="12.75">
      <c r="A1029" s="93"/>
      <c r="B1029" s="94"/>
      <c r="C1029" s="93"/>
      <c r="D1029" s="86"/>
      <c r="E1029" s="93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  <c r="W1029" s="86"/>
    </row>
    <row r="1030" spans="1:23" ht="12.75">
      <c r="A1030" s="93"/>
      <c r="B1030" s="94"/>
      <c r="C1030" s="93"/>
      <c r="D1030" s="86"/>
      <c r="E1030" s="93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  <c r="W1030" s="86"/>
    </row>
    <row r="1031" spans="1:23" ht="12.75">
      <c r="A1031" s="93"/>
      <c r="B1031" s="94"/>
      <c r="C1031" s="93"/>
      <c r="D1031" s="86"/>
      <c r="E1031" s="93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  <c r="W1031" s="86"/>
    </row>
    <row r="1032" spans="1:23" ht="12.75">
      <c r="A1032" s="93"/>
      <c r="B1032" s="94"/>
      <c r="C1032" s="93"/>
      <c r="D1032" s="86"/>
      <c r="E1032" s="93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  <c r="W1032" s="86"/>
    </row>
    <row r="1033" spans="1:23" ht="12.75">
      <c r="A1033" s="93"/>
      <c r="B1033" s="94"/>
      <c r="C1033" s="93"/>
      <c r="D1033" s="86"/>
      <c r="E1033" s="93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/>
      <c r="W1033" s="86"/>
    </row>
    <row r="1034" spans="1:23" ht="12.75">
      <c r="A1034" s="93"/>
      <c r="B1034" s="94"/>
      <c r="C1034" s="93"/>
      <c r="D1034" s="86"/>
      <c r="E1034" s="93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/>
      <c r="W1034" s="86"/>
    </row>
    <row r="1035" spans="1:23" ht="12.75">
      <c r="A1035" s="93"/>
      <c r="B1035" s="94"/>
      <c r="C1035" s="93"/>
      <c r="D1035" s="86"/>
      <c r="E1035" s="93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/>
      <c r="W1035" s="86"/>
    </row>
    <row r="1036" spans="1:23" ht="12.75">
      <c r="A1036" s="93"/>
      <c r="B1036" s="94"/>
      <c r="C1036" s="93"/>
      <c r="D1036" s="86"/>
      <c r="E1036" s="93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/>
      <c r="W1036" s="86"/>
    </row>
    <row r="1037" spans="1:23" ht="12.75">
      <c r="A1037" s="93"/>
      <c r="B1037" s="94"/>
      <c r="C1037" s="93"/>
      <c r="D1037" s="86"/>
      <c r="E1037" s="93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  <c r="W1037" s="86"/>
    </row>
    <row r="1038" spans="1:23" ht="12.75">
      <c r="A1038" s="93"/>
      <c r="B1038" s="94"/>
      <c r="C1038" s="93"/>
      <c r="D1038" s="86"/>
      <c r="E1038" s="93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</row>
    <row r="1039" spans="1:23" ht="12.75">
      <c r="A1039" s="93"/>
      <c r="B1039" s="94"/>
      <c r="C1039" s="93"/>
      <c r="D1039" s="86"/>
      <c r="E1039" s="93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/>
      <c r="W1039" s="86"/>
    </row>
    <row r="1040" spans="1:23" ht="12.75">
      <c r="A1040" s="93"/>
      <c r="B1040" s="94"/>
      <c r="C1040" s="93"/>
      <c r="D1040" s="86"/>
      <c r="E1040" s="93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/>
      <c r="W1040" s="86"/>
    </row>
    <row r="1041" spans="1:23" ht="12.75">
      <c r="A1041" s="93"/>
      <c r="B1041" s="94"/>
      <c r="C1041" s="93"/>
      <c r="D1041" s="86"/>
      <c r="E1041" s="93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  <c r="W1041" s="86"/>
    </row>
    <row r="1042" spans="1:23" ht="12.75">
      <c r="A1042" s="93"/>
      <c r="B1042" s="94"/>
      <c r="C1042" s="93"/>
      <c r="D1042" s="86"/>
      <c r="E1042" s="93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  <c r="W1042" s="86"/>
    </row>
    <row r="1043" spans="1:23" ht="12.75">
      <c r="A1043" s="93"/>
      <c r="B1043" s="94"/>
      <c r="C1043" s="93"/>
      <c r="D1043" s="86"/>
      <c r="E1043" s="93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  <c r="W1043" s="86"/>
    </row>
    <row r="1044" spans="1:23" ht="12.75">
      <c r="A1044" s="93"/>
      <c r="B1044" s="94"/>
      <c r="C1044" s="93"/>
      <c r="D1044" s="86"/>
      <c r="E1044" s="93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  <c r="W1044" s="86"/>
    </row>
    <row r="1045" spans="1:23" ht="12.75">
      <c r="A1045" s="93"/>
      <c r="B1045" s="94"/>
      <c r="C1045" s="93"/>
      <c r="D1045" s="86"/>
      <c r="E1045" s="93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  <c r="W1045" s="86"/>
    </row>
    <row r="1046" spans="1:23" ht="12.75">
      <c r="A1046" s="93"/>
      <c r="B1046" s="94"/>
      <c r="C1046" s="93"/>
      <c r="D1046" s="86"/>
      <c r="E1046" s="93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  <c r="W1046" s="86"/>
    </row>
    <row r="1047" spans="1:23" ht="12.75">
      <c r="A1047" s="93"/>
      <c r="B1047" s="94"/>
      <c r="C1047" s="93"/>
      <c r="D1047" s="86"/>
      <c r="E1047" s="93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/>
      <c r="W1047" s="86"/>
    </row>
    <row r="1048" spans="1:23" ht="12.75">
      <c r="A1048" s="93"/>
      <c r="B1048" s="94"/>
      <c r="C1048" s="93"/>
      <c r="D1048" s="86"/>
      <c r="E1048" s="93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/>
      <c r="W1048" s="86"/>
    </row>
    <row r="1049" spans="1:23" ht="12.75">
      <c r="A1049" s="93"/>
      <c r="B1049" s="94"/>
      <c r="C1049" s="93"/>
      <c r="D1049" s="86"/>
      <c r="E1049" s="93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/>
      <c r="W1049" s="86"/>
    </row>
    <row r="1050" spans="1:23" ht="12.75">
      <c r="A1050" s="93"/>
      <c r="B1050" s="94"/>
      <c r="C1050" s="93"/>
      <c r="D1050" s="86"/>
      <c r="E1050" s="93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/>
      <c r="W1050" s="86"/>
    </row>
    <row r="1051" spans="1:23" ht="12.75">
      <c r="A1051" s="93"/>
      <c r="B1051" s="94"/>
      <c r="C1051" s="93"/>
      <c r="D1051" s="86"/>
      <c r="E1051" s="93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/>
      <c r="W1051" s="86"/>
    </row>
    <row r="1052" spans="1:23" ht="12.75">
      <c r="A1052" s="93"/>
      <c r="B1052" s="94"/>
      <c r="C1052" s="93"/>
      <c r="D1052" s="86"/>
      <c r="E1052" s="93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/>
      <c r="W1052" s="86"/>
    </row>
    <row r="1053" spans="1:23" ht="12.75">
      <c r="A1053" s="93"/>
      <c r="B1053" s="94"/>
      <c r="C1053" s="93"/>
      <c r="D1053" s="86"/>
      <c r="E1053" s="93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  <c r="U1053" s="86"/>
      <c r="V1053" s="86"/>
      <c r="W1053" s="86"/>
    </row>
    <row r="1054" spans="1:23" ht="12.75">
      <c r="A1054" s="93"/>
      <c r="B1054" s="94"/>
      <c r="C1054" s="93"/>
      <c r="D1054" s="86"/>
      <c r="E1054" s="93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/>
      <c r="W1054" s="86"/>
    </row>
    <row r="1055" spans="1:23" ht="12.75">
      <c r="A1055" s="93"/>
      <c r="B1055" s="94"/>
      <c r="C1055" s="93"/>
      <c r="D1055" s="86"/>
      <c r="E1055" s="93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/>
      <c r="W1055" s="86"/>
    </row>
    <row r="1056" spans="1:23" ht="12.75">
      <c r="A1056" s="93"/>
      <c r="B1056" s="94"/>
      <c r="C1056" s="93"/>
      <c r="D1056" s="86"/>
      <c r="E1056" s="93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/>
      <c r="W1056" s="86"/>
    </row>
    <row r="1057" spans="1:23" ht="12.75">
      <c r="A1057" s="93"/>
      <c r="B1057" s="94"/>
      <c r="C1057" s="93"/>
      <c r="D1057" s="86"/>
      <c r="E1057" s="93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</row>
    <row r="1058" spans="1:23" ht="12.75">
      <c r="A1058" s="93"/>
      <c r="B1058" s="94"/>
      <c r="C1058" s="93"/>
      <c r="D1058" s="86"/>
      <c r="E1058" s="93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</row>
    <row r="1059" spans="1:23" ht="12.75">
      <c r="A1059" s="93"/>
      <c r="B1059" s="94"/>
      <c r="C1059" s="93"/>
      <c r="D1059" s="86"/>
      <c r="E1059" s="93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  <c r="U1059" s="86"/>
      <c r="V1059" s="86"/>
      <c r="W1059" s="86"/>
    </row>
    <row r="1060" spans="1:23" ht="12.75">
      <c r="A1060" s="93"/>
      <c r="B1060" s="94"/>
      <c r="C1060" s="93"/>
      <c r="D1060" s="86"/>
      <c r="E1060" s="93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  <c r="U1060" s="86"/>
      <c r="V1060" s="86"/>
      <c r="W1060" s="86"/>
    </row>
    <row r="1061" spans="1:23" ht="12.75">
      <c r="A1061" s="93"/>
      <c r="B1061" s="94"/>
      <c r="C1061" s="93"/>
      <c r="D1061" s="86"/>
      <c r="E1061" s="93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  <c r="U1061" s="86"/>
      <c r="V1061" s="86"/>
      <c r="W1061" s="86"/>
    </row>
    <row r="1062" spans="1:23" ht="12.75">
      <c r="A1062" s="93"/>
      <c r="B1062" s="94"/>
      <c r="C1062" s="93"/>
      <c r="D1062" s="86"/>
      <c r="E1062" s="93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  <c r="U1062" s="86"/>
      <c r="V1062" s="86"/>
      <c r="W1062" s="86"/>
    </row>
    <row r="1063" spans="1:23" ht="12.75">
      <c r="A1063" s="93"/>
      <c r="B1063" s="94"/>
      <c r="C1063" s="93"/>
      <c r="D1063" s="86"/>
      <c r="E1063" s="93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  <c r="U1063" s="86"/>
      <c r="V1063" s="86"/>
      <c r="W1063" s="86"/>
    </row>
    <row r="1064" spans="1:23" ht="12.75">
      <c r="A1064" s="93"/>
      <c r="B1064" s="94"/>
      <c r="C1064" s="93"/>
      <c r="D1064" s="86"/>
      <c r="E1064" s="93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  <c r="U1064" s="86"/>
      <c r="V1064" s="86"/>
      <c r="W1064" s="86"/>
    </row>
    <row r="1065" spans="1:23" ht="12.75">
      <c r="A1065" s="93"/>
      <c r="B1065" s="94"/>
      <c r="C1065" s="93"/>
      <c r="D1065" s="86"/>
      <c r="E1065" s="93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  <c r="U1065" s="86"/>
      <c r="V1065" s="86"/>
      <c r="W1065" s="86"/>
    </row>
    <row r="1066" spans="1:23" ht="12.75">
      <c r="A1066" s="93"/>
      <c r="B1066" s="94"/>
      <c r="C1066" s="93"/>
      <c r="D1066" s="86"/>
      <c r="E1066" s="93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  <c r="U1066" s="86"/>
      <c r="V1066" s="86"/>
      <c r="W1066" s="86"/>
    </row>
    <row r="1067" spans="1:23" ht="12.75">
      <c r="A1067" s="93"/>
      <c r="B1067" s="94"/>
      <c r="C1067" s="93"/>
      <c r="D1067" s="86"/>
      <c r="E1067" s="93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  <c r="U1067" s="86"/>
      <c r="V1067" s="86"/>
      <c r="W1067" s="86"/>
    </row>
    <row r="1068" spans="1:23" ht="12.75">
      <c r="A1068" s="93"/>
      <c r="B1068" s="94"/>
      <c r="C1068" s="93"/>
      <c r="D1068" s="86"/>
      <c r="E1068" s="93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  <c r="U1068" s="86"/>
      <c r="V1068" s="86"/>
      <c r="W1068" s="86"/>
    </row>
    <row r="1069" spans="1:23" ht="12.75">
      <c r="A1069" s="93"/>
      <c r="B1069" s="94"/>
      <c r="C1069" s="93"/>
      <c r="D1069" s="86"/>
      <c r="E1069" s="93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  <c r="U1069" s="86"/>
      <c r="V1069" s="86"/>
      <c r="W1069" s="86"/>
    </row>
    <row r="1070" spans="1:23" ht="12.75">
      <c r="A1070" s="93"/>
      <c r="B1070" s="94"/>
      <c r="C1070" s="93"/>
      <c r="D1070" s="86"/>
      <c r="E1070" s="93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  <c r="U1070" s="86"/>
      <c r="V1070" s="86"/>
      <c r="W1070" s="86"/>
    </row>
    <row r="1071" spans="1:23" ht="12.75">
      <c r="A1071" s="93"/>
      <c r="B1071" s="94"/>
      <c r="C1071" s="93"/>
      <c r="D1071" s="86"/>
      <c r="E1071" s="93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  <c r="U1071" s="86"/>
      <c r="V1071" s="86"/>
      <c r="W1071" s="86"/>
    </row>
    <row r="1072" spans="1:23" ht="12.75">
      <c r="A1072" s="93"/>
      <c r="B1072" s="94"/>
      <c r="C1072" s="93"/>
      <c r="D1072" s="86"/>
      <c r="E1072" s="93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  <c r="U1072" s="86"/>
      <c r="V1072" s="86"/>
      <c r="W1072" s="86"/>
    </row>
    <row r="1073" spans="1:23" ht="12.75">
      <c r="A1073" s="93"/>
      <c r="B1073" s="94"/>
      <c r="C1073" s="93"/>
      <c r="D1073" s="86"/>
      <c r="E1073" s="93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  <c r="U1073" s="86"/>
      <c r="V1073" s="86"/>
      <c r="W1073" s="86"/>
    </row>
    <row r="1074" spans="1:23" ht="12.75">
      <c r="A1074" s="93"/>
      <c r="B1074" s="94"/>
      <c r="C1074" s="93"/>
      <c r="D1074" s="86"/>
      <c r="E1074" s="93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  <c r="U1074" s="86"/>
      <c r="V1074" s="86"/>
      <c r="W1074" s="86"/>
    </row>
    <row r="1075" spans="1:23" ht="12.75">
      <c r="A1075" s="93"/>
      <c r="B1075" s="94"/>
      <c r="C1075" s="93"/>
      <c r="D1075" s="86"/>
      <c r="E1075" s="93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  <c r="U1075" s="86"/>
      <c r="V1075" s="86"/>
      <c r="W1075" s="86"/>
    </row>
    <row r="1076" spans="1:23" ht="12.75">
      <c r="A1076" s="93"/>
      <c r="B1076" s="94"/>
      <c r="C1076" s="93"/>
      <c r="D1076" s="86"/>
      <c r="E1076" s="93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  <c r="U1076" s="86"/>
      <c r="V1076" s="86"/>
      <c r="W1076" s="86"/>
    </row>
    <row r="1077" spans="1:23" ht="12.75">
      <c r="A1077" s="93"/>
      <c r="B1077" s="94"/>
      <c r="C1077" s="93"/>
      <c r="D1077" s="86"/>
      <c r="E1077" s="93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  <c r="U1077" s="86"/>
      <c r="V1077" s="86"/>
      <c r="W1077" s="86"/>
    </row>
    <row r="1078" spans="1:23" ht="12.75">
      <c r="A1078" s="93"/>
      <c r="B1078" s="94"/>
      <c r="C1078" s="93"/>
      <c r="D1078" s="86"/>
      <c r="E1078" s="93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  <c r="U1078" s="86"/>
      <c r="V1078" s="86"/>
      <c r="W1078" s="86"/>
    </row>
    <row r="1079" spans="1:23" ht="12.75">
      <c r="A1079" s="93"/>
      <c r="B1079" s="94"/>
      <c r="C1079" s="93"/>
      <c r="D1079" s="86"/>
      <c r="E1079" s="93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  <c r="U1079" s="86"/>
      <c r="V1079" s="86"/>
      <c r="W1079" s="86"/>
    </row>
    <row r="1080" spans="1:23" ht="12.75">
      <c r="A1080" s="93"/>
      <c r="B1080" s="94"/>
      <c r="C1080" s="93"/>
      <c r="D1080" s="86"/>
      <c r="E1080" s="93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  <c r="U1080" s="86"/>
      <c r="V1080" s="86"/>
      <c r="W1080" s="86"/>
    </row>
    <row r="1081" spans="1:23" ht="12.75">
      <c r="A1081" s="93"/>
      <c r="B1081" s="94"/>
      <c r="C1081" s="93"/>
      <c r="D1081" s="86"/>
      <c r="E1081" s="93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  <c r="U1081" s="86"/>
      <c r="V1081" s="86"/>
      <c r="W1081" s="86"/>
    </row>
    <row r="1082" spans="1:23" ht="12.75">
      <c r="A1082" s="93"/>
      <c r="B1082" s="94"/>
      <c r="C1082" s="93"/>
      <c r="D1082" s="86"/>
      <c r="E1082" s="93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  <c r="U1082" s="86"/>
      <c r="V1082" s="86"/>
      <c r="W1082" s="86"/>
    </row>
    <row r="1083" spans="1:23" ht="12.75">
      <c r="A1083" s="93"/>
      <c r="B1083" s="94"/>
      <c r="C1083" s="93"/>
      <c r="D1083" s="86"/>
      <c r="E1083" s="93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  <c r="U1083" s="86"/>
      <c r="V1083" s="86"/>
      <c r="W1083" s="86"/>
    </row>
    <row r="1084" spans="1:23" ht="12.75">
      <c r="A1084" s="93"/>
      <c r="B1084" s="94"/>
      <c r="C1084" s="93"/>
      <c r="D1084" s="86"/>
      <c r="E1084" s="93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  <c r="U1084" s="86"/>
      <c r="V1084" s="86"/>
      <c r="W1084" s="86"/>
    </row>
    <row r="1085" spans="1:23" ht="12.75">
      <c r="A1085" s="93"/>
      <c r="B1085" s="94"/>
      <c r="C1085" s="93"/>
      <c r="D1085" s="86"/>
      <c r="E1085" s="93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  <c r="U1085" s="86"/>
      <c r="V1085" s="86"/>
      <c r="W1085" s="86"/>
    </row>
    <row r="1086" spans="1:23" ht="12.75">
      <c r="A1086" s="93"/>
      <c r="B1086" s="94"/>
      <c r="C1086" s="93"/>
      <c r="D1086" s="86"/>
      <c r="E1086" s="93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  <c r="U1086" s="86"/>
      <c r="V1086" s="86"/>
      <c r="W1086" s="86"/>
    </row>
    <row r="1087" spans="1:23" ht="12.75">
      <c r="A1087" s="93"/>
      <c r="B1087" s="94"/>
      <c r="C1087" s="93"/>
      <c r="D1087" s="86"/>
      <c r="E1087" s="93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  <c r="U1087" s="86"/>
      <c r="V1087" s="86"/>
      <c r="W1087" s="86"/>
    </row>
    <row r="1088" spans="1:23" ht="12.75">
      <c r="A1088" s="93"/>
      <c r="B1088" s="94"/>
      <c r="C1088" s="93"/>
      <c r="D1088" s="86"/>
      <c r="E1088" s="93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  <c r="U1088" s="86"/>
      <c r="V1088" s="86"/>
      <c r="W1088" s="86"/>
    </row>
    <row r="1089" spans="1:23" ht="12.75">
      <c r="A1089" s="93"/>
      <c r="B1089" s="94"/>
      <c r="C1089" s="93"/>
      <c r="D1089" s="86"/>
      <c r="E1089" s="93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  <c r="U1089" s="86"/>
      <c r="V1089" s="86"/>
      <c r="W1089" s="86"/>
    </row>
    <row r="1090" spans="1:23" ht="12.75">
      <c r="A1090" s="93"/>
      <c r="B1090" s="94"/>
      <c r="C1090" s="93"/>
      <c r="D1090" s="86"/>
      <c r="E1090" s="93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  <c r="U1090" s="86"/>
      <c r="V1090" s="86"/>
      <c r="W1090" s="86"/>
    </row>
    <row r="1091" spans="1:23" ht="12.75">
      <c r="A1091" s="93"/>
      <c r="B1091" s="94"/>
      <c r="C1091" s="93"/>
      <c r="D1091" s="86"/>
      <c r="E1091" s="93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  <c r="U1091" s="86"/>
      <c r="V1091" s="86"/>
      <c r="W1091" s="86"/>
    </row>
    <row r="1092" spans="1:23" ht="12.75">
      <c r="A1092" s="93"/>
      <c r="B1092" s="94"/>
      <c r="C1092" s="93"/>
      <c r="D1092" s="86"/>
      <c r="E1092" s="93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  <c r="U1092" s="86"/>
      <c r="V1092" s="86"/>
      <c r="W1092" s="86"/>
    </row>
    <row r="1093" spans="1:23" ht="12.75">
      <c r="A1093" s="93"/>
      <c r="B1093" s="94"/>
      <c r="C1093" s="93"/>
      <c r="D1093" s="86"/>
      <c r="E1093" s="93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  <c r="U1093" s="86"/>
      <c r="V1093" s="86"/>
      <c r="W1093" s="86"/>
    </row>
    <row r="1094" spans="1:23" ht="12.75">
      <c r="A1094" s="93"/>
      <c r="B1094" s="94"/>
      <c r="C1094" s="93"/>
      <c r="D1094" s="86"/>
      <c r="E1094" s="93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  <c r="U1094" s="86"/>
      <c r="V1094" s="86"/>
      <c r="W1094" s="86"/>
    </row>
    <row r="1095" spans="1:23" ht="12.75">
      <c r="A1095" s="93"/>
      <c r="B1095" s="94"/>
      <c r="C1095" s="93"/>
      <c r="D1095" s="86"/>
      <c r="E1095" s="93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  <c r="U1095" s="86"/>
      <c r="V1095" s="86"/>
      <c r="W1095" s="86"/>
    </row>
    <row r="1096" spans="1:23" ht="12.75">
      <c r="A1096" s="93"/>
      <c r="B1096" s="94"/>
      <c r="C1096" s="93"/>
      <c r="D1096" s="86"/>
      <c r="E1096" s="93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  <c r="U1096" s="86"/>
      <c r="V1096" s="86"/>
      <c r="W1096" s="86"/>
    </row>
    <row r="1097" spans="1:23" ht="12.75">
      <c r="A1097" s="93"/>
      <c r="B1097" s="94"/>
      <c r="C1097" s="93"/>
      <c r="D1097" s="86"/>
      <c r="E1097" s="93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  <c r="U1097" s="86"/>
      <c r="V1097" s="86"/>
      <c r="W1097" s="86"/>
    </row>
    <row r="1098" spans="1:23" ht="12.75">
      <c r="A1098" s="93"/>
      <c r="B1098" s="94"/>
      <c r="C1098" s="93"/>
      <c r="D1098" s="86"/>
      <c r="E1098" s="93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  <c r="U1098" s="86"/>
      <c r="V1098" s="86"/>
      <c r="W1098" s="86"/>
    </row>
    <row r="1099" spans="1:23" ht="12.75">
      <c r="A1099" s="93"/>
      <c r="B1099" s="94"/>
      <c r="C1099" s="93"/>
      <c r="D1099" s="86"/>
      <c r="E1099" s="93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  <c r="U1099" s="86"/>
      <c r="V1099" s="86"/>
      <c r="W1099" s="86"/>
    </row>
    <row r="1100" spans="1:23" ht="12.75">
      <c r="A1100" s="93"/>
      <c r="B1100" s="94"/>
      <c r="C1100" s="93"/>
      <c r="D1100" s="86"/>
      <c r="E1100" s="93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  <c r="U1100" s="86"/>
      <c r="V1100" s="86"/>
      <c r="W1100" s="86"/>
    </row>
    <row r="1101" spans="1:23" ht="12.75">
      <c r="A1101" s="93"/>
      <c r="B1101" s="94"/>
      <c r="C1101" s="93"/>
      <c r="D1101" s="86"/>
      <c r="E1101" s="93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  <c r="U1101" s="86"/>
      <c r="V1101" s="86"/>
      <c r="W1101" s="86"/>
    </row>
    <row r="1102" spans="1:23" ht="12.75">
      <c r="A1102" s="93"/>
      <c r="B1102" s="94"/>
      <c r="C1102" s="93"/>
      <c r="D1102" s="86"/>
      <c r="E1102" s="93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  <c r="U1102" s="86"/>
      <c r="V1102" s="86"/>
      <c r="W1102" s="86"/>
    </row>
    <row r="1103" spans="1:23" ht="12.75">
      <c r="A1103" s="93"/>
      <c r="B1103" s="94"/>
      <c r="C1103" s="93"/>
      <c r="D1103" s="86"/>
      <c r="E1103" s="93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  <c r="U1103" s="86"/>
      <c r="V1103" s="86"/>
      <c r="W1103" s="86"/>
    </row>
    <row r="1104" spans="1:23" ht="12.75">
      <c r="A1104" s="93"/>
      <c r="B1104" s="94"/>
      <c r="C1104" s="93"/>
      <c r="D1104" s="86"/>
      <c r="E1104" s="93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  <c r="U1104" s="86"/>
      <c r="V1104" s="86"/>
      <c r="W1104" s="86"/>
    </row>
    <row r="1105" spans="1:23" ht="12.75">
      <c r="A1105" s="93"/>
      <c r="B1105" s="94"/>
      <c r="C1105" s="93"/>
      <c r="D1105" s="86"/>
      <c r="E1105" s="93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  <c r="U1105" s="86"/>
      <c r="V1105" s="86"/>
      <c r="W1105" s="86"/>
    </row>
    <row r="1106" spans="1:23" ht="12.75">
      <c r="A1106" s="93"/>
      <c r="B1106" s="94"/>
      <c r="C1106" s="93"/>
      <c r="D1106" s="86"/>
      <c r="E1106" s="93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  <c r="U1106" s="86"/>
      <c r="V1106" s="86"/>
      <c r="W1106" s="86"/>
    </row>
    <row r="1107" spans="1:23" ht="12.75">
      <c r="A1107" s="93"/>
      <c r="B1107" s="94"/>
      <c r="C1107" s="93"/>
      <c r="D1107" s="86"/>
      <c r="E1107" s="93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  <c r="U1107" s="86"/>
      <c r="V1107" s="86"/>
      <c r="W1107" s="86"/>
    </row>
    <row r="1108" spans="1:23" ht="12.75">
      <c r="A1108" s="93"/>
      <c r="B1108" s="94"/>
      <c r="C1108" s="93"/>
      <c r="D1108" s="86"/>
      <c r="E1108" s="93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  <c r="U1108" s="86"/>
      <c r="V1108" s="86"/>
      <c r="W1108" s="86"/>
    </row>
    <row r="1109" spans="1:23" ht="12.75">
      <c r="A1109" s="93"/>
      <c r="B1109" s="94"/>
      <c r="C1109" s="93"/>
      <c r="D1109" s="86"/>
      <c r="E1109" s="93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  <c r="U1109" s="86"/>
      <c r="V1109" s="86"/>
      <c r="W1109" s="86"/>
    </row>
    <row r="1110" spans="1:23" ht="12.75">
      <c r="A1110" s="93"/>
      <c r="B1110" s="94"/>
      <c r="C1110" s="93"/>
      <c r="D1110" s="86"/>
      <c r="E1110" s="93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  <c r="U1110" s="86"/>
      <c r="V1110" s="86"/>
      <c r="W1110" s="86"/>
    </row>
    <row r="1111" spans="1:23" ht="12.75">
      <c r="A1111" s="93"/>
      <c r="B1111" s="94"/>
      <c r="C1111" s="93"/>
      <c r="D1111" s="86"/>
      <c r="E1111" s="93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  <c r="U1111" s="86"/>
      <c r="V1111" s="86"/>
      <c r="W1111" s="86"/>
    </row>
    <row r="1112" spans="1:23" ht="12.75">
      <c r="A1112" s="93"/>
      <c r="B1112" s="94"/>
      <c r="C1112" s="93"/>
      <c r="D1112" s="86"/>
      <c r="E1112" s="93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  <c r="U1112" s="86"/>
      <c r="V1112" s="86"/>
      <c r="W1112" s="86"/>
    </row>
    <row r="1113" spans="1:23" ht="12.75">
      <c r="A1113" s="93"/>
      <c r="B1113" s="94"/>
      <c r="C1113" s="93"/>
      <c r="D1113" s="86"/>
      <c r="E1113" s="93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  <c r="U1113" s="86"/>
      <c r="V1113" s="86"/>
      <c r="W1113" s="86"/>
    </row>
    <row r="1114" spans="1:23" ht="12.75">
      <c r="A1114" s="93"/>
      <c r="B1114" s="94"/>
      <c r="C1114" s="93"/>
      <c r="D1114" s="86"/>
      <c r="E1114" s="93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  <c r="U1114" s="86"/>
      <c r="V1114" s="86"/>
      <c r="W1114" s="86"/>
    </row>
    <row r="1115" spans="1:23" ht="12.75">
      <c r="A1115" s="93"/>
      <c r="B1115" s="94"/>
      <c r="C1115" s="93"/>
      <c r="D1115" s="86"/>
      <c r="E1115" s="93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  <c r="U1115" s="86"/>
      <c r="V1115" s="86"/>
      <c r="W1115" s="86"/>
    </row>
    <row r="1116" spans="1:23" ht="12.75">
      <c r="A1116" s="93"/>
      <c r="B1116" s="94"/>
      <c r="C1116" s="93"/>
      <c r="D1116" s="86"/>
      <c r="E1116" s="93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  <c r="U1116" s="86"/>
      <c r="V1116" s="86"/>
      <c r="W1116" s="86"/>
    </row>
    <row r="1117" spans="1:23" ht="12.75">
      <c r="A1117" s="93"/>
      <c r="B1117" s="94"/>
      <c r="C1117" s="93"/>
      <c r="D1117" s="86"/>
      <c r="E1117" s="93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  <c r="U1117" s="86"/>
      <c r="V1117" s="86"/>
      <c r="W1117" s="86"/>
    </row>
    <row r="1118" spans="1:23" ht="12.75">
      <c r="A1118" s="93"/>
      <c r="B1118" s="94"/>
      <c r="C1118" s="93"/>
      <c r="D1118" s="86"/>
      <c r="E1118" s="93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  <c r="U1118" s="86"/>
      <c r="V1118" s="86"/>
      <c r="W1118" s="86"/>
    </row>
    <row r="1119" spans="1:23" ht="12.75">
      <c r="A1119" s="93"/>
      <c r="B1119" s="94"/>
      <c r="C1119" s="93"/>
      <c r="D1119" s="86"/>
      <c r="E1119" s="93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  <c r="U1119" s="86"/>
      <c r="V1119" s="86"/>
      <c r="W1119" s="86"/>
    </row>
    <row r="1120" spans="1:23" ht="12.75">
      <c r="A1120" s="93"/>
      <c r="B1120" s="94"/>
      <c r="C1120" s="93"/>
      <c r="D1120" s="86"/>
      <c r="E1120" s="93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  <c r="U1120" s="86"/>
      <c r="V1120" s="86"/>
      <c r="W1120" s="86"/>
    </row>
    <row r="1121" spans="1:23" ht="12.75">
      <c r="A1121" s="93"/>
      <c r="B1121" s="94"/>
      <c r="C1121" s="93"/>
      <c r="D1121" s="86"/>
      <c r="E1121" s="93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  <c r="U1121" s="86"/>
      <c r="V1121" s="86"/>
      <c r="W1121" s="86"/>
    </row>
    <row r="1122" spans="1:23" ht="12.75">
      <c r="A1122" s="93"/>
      <c r="B1122" s="94"/>
      <c r="C1122" s="93"/>
      <c r="D1122" s="86"/>
      <c r="E1122" s="93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  <c r="U1122" s="86"/>
      <c r="V1122" s="86"/>
      <c r="W1122" s="86"/>
    </row>
    <row r="1123" spans="1:23" ht="12.75">
      <c r="A1123" s="93"/>
      <c r="B1123" s="94"/>
      <c r="C1123" s="93"/>
      <c r="D1123" s="86"/>
      <c r="E1123" s="93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  <c r="U1123" s="86"/>
      <c r="V1123" s="86"/>
      <c r="W1123" s="86"/>
    </row>
    <row r="1124" spans="1:23" ht="12.75">
      <c r="A1124" s="93"/>
      <c r="B1124" s="94"/>
      <c r="C1124" s="93"/>
      <c r="D1124" s="86"/>
      <c r="E1124" s="93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  <c r="U1124" s="86"/>
      <c r="V1124" s="86"/>
      <c r="W1124" s="86"/>
    </row>
    <row r="1125" spans="1:23" ht="12.75">
      <c r="A1125" s="93"/>
      <c r="B1125" s="94"/>
      <c r="C1125" s="93"/>
      <c r="D1125" s="86"/>
      <c r="E1125" s="93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  <c r="U1125" s="86"/>
      <c r="V1125" s="86"/>
      <c r="W1125" s="86"/>
    </row>
    <row r="1126" spans="1:23" ht="12.75">
      <c r="A1126" s="93"/>
      <c r="B1126" s="94"/>
      <c r="C1126" s="93"/>
      <c r="D1126" s="86"/>
      <c r="E1126" s="93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  <c r="U1126" s="86"/>
      <c r="V1126" s="86"/>
      <c r="W1126" s="86"/>
    </row>
    <row r="1127" spans="1:23" ht="12.75">
      <c r="A1127" s="93"/>
      <c r="B1127" s="94"/>
      <c r="C1127" s="93"/>
      <c r="D1127" s="86"/>
      <c r="E1127" s="93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  <c r="U1127" s="86"/>
      <c r="V1127" s="86"/>
      <c r="W1127" s="86"/>
    </row>
    <row r="1128" spans="1:23" ht="12.75">
      <c r="A1128" s="93"/>
      <c r="B1128" s="94"/>
      <c r="C1128" s="93"/>
      <c r="D1128" s="86"/>
      <c r="E1128" s="93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  <c r="U1128" s="86"/>
      <c r="V1128" s="86"/>
      <c r="W1128" s="86"/>
    </row>
    <row r="1129" spans="1:23" ht="12.75">
      <c r="A1129" s="93"/>
      <c r="B1129" s="94"/>
      <c r="C1129" s="93"/>
      <c r="D1129" s="86"/>
      <c r="E1129" s="93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  <c r="U1129" s="86"/>
      <c r="V1129" s="86"/>
      <c r="W1129" s="86"/>
    </row>
    <row r="1130" spans="1:23" ht="12.75">
      <c r="A1130" s="93"/>
      <c r="B1130" s="94"/>
      <c r="C1130" s="93"/>
      <c r="D1130" s="86"/>
      <c r="E1130" s="93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  <c r="U1130" s="86"/>
      <c r="V1130" s="86"/>
      <c r="W1130" s="86"/>
    </row>
    <row r="1131" spans="1:23" ht="12.75">
      <c r="A1131" s="93"/>
      <c r="B1131" s="94"/>
      <c r="C1131" s="93"/>
      <c r="D1131" s="86"/>
      <c r="E1131" s="93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  <c r="U1131" s="86"/>
      <c r="V1131" s="86"/>
      <c r="W1131" s="86"/>
    </row>
    <row r="1132" spans="1:23" ht="12.75">
      <c r="A1132" s="93"/>
      <c r="B1132" s="94"/>
      <c r="C1132" s="93"/>
      <c r="D1132" s="86"/>
      <c r="E1132" s="93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  <c r="U1132" s="86"/>
      <c r="V1132" s="86"/>
      <c r="W1132" s="86"/>
    </row>
    <row r="1133" spans="1:23" ht="12.75">
      <c r="A1133" s="93"/>
      <c r="B1133" s="94"/>
      <c r="C1133" s="93"/>
      <c r="D1133" s="86"/>
      <c r="E1133" s="93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  <c r="U1133" s="86"/>
      <c r="V1133" s="86"/>
      <c r="W1133" s="86"/>
    </row>
    <row r="1134" spans="1:23" ht="12.75">
      <c r="A1134" s="93"/>
      <c r="B1134" s="94"/>
      <c r="C1134" s="93"/>
      <c r="D1134" s="86"/>
      <c r="E1134" s="93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  <c r="U1134" s="86"/>
      <c r="V1134" s="86"/>
      <c r="W1134" s="86"/>
    </row>
    <row r="1135" spans="1:23" ht="12.75">
      <c r="A1135" s="93"/>
      <c r="B1135" s="94"/>
      <c r="C1135" s="93"/>
      <c r="D1135" s="86"/>
      <c r="E1135" s="93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  <c r="U1135" s="86"/>
      <c r="V1135" s="86"/>
      <c r="W1135" s="86"/>
    </row>
    <row r="1136" spans="1:23" ht="12.75">
      <c r="A1136" s="93"/>
      <c r="B1136" s="94"/>
      <c r="C1136" s="93"/>
      <c r="D1136" s="86"/>
      <c r="E1136" s="93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  <c r="U1136" s="86"/>
      <c r="V1136" s="86"/>
      <c r="W1136" s="86"/>
    </row>
    <row r="1137" spans="1:23" ht="12.75">
      <c r="A1137" s="93"/>
      <c r="B1137" s="94"/>
      <c r="C1137" s="93"/>
      <c r="D1137" s="86"/>
      <c r="E1137" s="93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  <c r="U1137" s="86"/>
      <c r="V1137" s="86"/>
      <c r="W1137" s="86"/>
    </row>
    <row r="1138" spans="1:23" ht="12.75">
      <c r="A1138" s="93"/>
      <c r="B1138" s="94"/>
      <c r="C1138" s="93"/>
      <c r="D1138" s="86"/>
      <c r="E1138" s="93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  <c r="U1138" s="86"/>
      <c r="V1138" s="86"/>
      <c r="W1138" s="86"/>
    </row>
    <row r="1139" spans="1:23" ht="12.75">
      <c r="A1139" s="93"/>
      <c r="B1139" s="94"/>
      <c r="C1139" s="93"/>
      <c r="D1139" s="86"/>
      <c r="E1139" s="93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  <c r="U1139" s="86"/>
      <c r="V1139" s="86"/>
      <c r="W1139" s="86"/>
    </row>
    <row r="1140" spans="1:23" ht="12.75">
      <c r="A1140" s="93"/>
      <c r="B1140" s="94"/>
      <c r="C1140" s="93"/>
      <c r="D1140" s="86"/>
      <c r="E1140" s="93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  <c r="U1140" s="86"/>
      <c r="V1140" s="86"/>
      <c r="W1140" s="86"/>
    </row>
    <row r="1141" spans="1:23" ht="12.75">
      <c r="A1141" s="93"/>
      <c r="B1141" s="94"/>
      <c r="C1141" s="93"/>
      <c r="D1141" s="86"/>
      <c r="E1141" s="93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  <c r="U1141" s="86"/>
      <c r="V1141" s="86"/>
      <c r="W1141" s="86"/>
    </row>
    <row r="1142" spans="1:23" ht="12.75">
      <c r="A1142" s="93"/>
      <c r="B1142" s="94"/>
      <c r="C1142" s="93"/>
      <c r="D1142" s="86"/>
      <c r="E1142" s="93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  <c r="U1142" s="86"/>
      <c r="V1142" s="86"/>
      <c r="W1142" s="86"/>
    </row>
    <row r="1143" spans="1:23" ht="12.75">
      <c r="A1143" s="93"/>
      <c r="B1143" s="94"/>
      <c r="C1143" s="93"/>
      <c r="D1143" s="86"/>
      <c r="E1143" s="93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  <c r="U1143" s="86"/>
      <c r="V1143" s="86"/>
      <c r="W1143" s="86"/>
    </row>
    <row r="1144" spans="1:23" ht="12.75">
      <c r="A1144" s="93"/>
      <c r="B1144" s="94"/>
      <c r="C1144" s="93"/>
      <c r="D1144" s="86"/>
      <c r="E1144" s="93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  <c r="U1144" s="86"/>
      <c r="V1144" s="86"/>
      <c r="W1144" s="86"/>
    </row>
    <row r="1145" spans="1:23" ht="12.75">
      <c r="A1145" s="93"/>
      <c r="B1145" s="94"/>
      <c r="C1145" s="93"/>
      <c r="D1145" s="86"/>
      <c r="E1145" s="93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  <c r="U1145" s="86"/>
      <c r="V1145" s="86"/>
      <c r="W1145" s="86"/>
    </row>
    <row r="1146" spans="1:23" ht="12.75">
      <c r="A1146" s="93"/>
      <c r="B1146" s="94"/>
      <c r="C1146" s="93"/>
      <c r="D1146" s="86"/>
      <c r="E1146" s="93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  <c r="U1146" s="86"/>
      <c r="V1146" s="86"/>
      <c r="W1146" s="86"/>
    </row>
    <row r="1147" spans="1:23" ht="12.75">
      <c r="A1147" s="93"/>
      <c r="B1147" s="94"/>
      <c r="C1147" s="93"/>
      <c r="D1147" s="86"/>
      <c r="E1147" s="93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  <c r="U1147" s="86"/>
      <c r="V1147" s="86"/>
      <c r="W1147" s="86"/>
    </row>
    <row r="1148" spans="1:23" ht="12.75">
      <c r="A1148" s="93"/>
      <c r="B1148" s="94"/>
      <c r="C1148" s="93"/>
      <c r="D1148" s="86"/>
      <c r="E1148" s="93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  <c r="U1148" s="86"/>
      <c r="V1148" s="86"/>
      <c r="W1148" s="86"/>
    </row>
    <row r="1149" spans="1:23" ht="12.75">
      <c r="A1149" s="93"/>
      <c r="B1149" s="94"/>
      <c r="C1149" s="93"/>
      <c r="D1149" s="86"/>
      <c r="E1149" s="93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  <c r="U1149" s="86"/>
      <c r="V1149" s="86"/>
      <c r="W1149" s="86"/>
    </row>
    <row r="1150" spans="1:23" ht="12.75">
      <c r="A1150" s="93"/>
      <c r="B1150" s="94"/>
      <c r="C1150" s="93"/>
      <c r="D1150" s="86"/>
      <c r="E1150" s="93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  <c r="U1150" s="86"/>
      <c r="V1150" s="86"/>
      <c r="W1150" s="86"/>
    </row>
    <row r="1151" spans="1:23" ht="12.75">
      <c r="A1151" s="93"/>
      <c r="B1151" s="94"/>
      <c r="C1151" s="93"/>
      <c r="D1151" s="86"/>
      <c r="E1151" s="93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  <c r="U1151" s="86"/>
      <c r="V1151" s="86"/>
      <c r="W1151" s="86"/>
    </row>
    <row r="1152" spans="1:23" ht="12.75">
      <c r="A1152" s="93"/>
      <c r="B1152" s="94"/>
      <c r="C1152" s="93"/>
      <c r="D1152" s="86"/>
      <c r="E1152" s="93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  <c r="U1152" s="86"/>
      <c r="V1152" s="86"/>
      <c r="W1152" s="86"/>
    </row>
    <row r="1153" spans="1:23" ht="12.75">
      <c r="A1153" s="93"/>
      <c r="B1153" s="94"/>
      <c r="C1153" s="93"/>
      <c r="D1153" s="86"/>
      <c r="E1153" s="93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  <c r="U1153" s="86"/>
      <c r="V1153" s="86"/>
      <c r="W1153" s="86"/>
    </row>
    <row r="1154" spans="1:23" ht="12.75">
      <c r="A1154" s="93"/>
      <c r="B1154" s="94"/>
      <c r="C1154" s="93"/>
      <c r="D1154" s="86"/>
      <c r="E1154" s="93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  <c r="U1154" s="86"/>
      <c r="V1154" s="86"/>
      <c r="W1154" s="86"/>
    </row>
    <row r="1155" spans="1:23" ht="12.75">
      <c r="A1155" s="93"/>
      <c r="B1155" s="94"/>
      <c r="C1155" s="93"/>
      <c r="D1155" s="86"/>
      <c r="E1155" s="93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</row>
    <row r="1156" spans="1:23" ht="12.75">
      <c r="A1156" s="93"/>
      <c r="B1156" s="94"/>
      <c r="C1156" s="93"/>
      <c r="D1156" s="86"/>
      <c r="E1156" s="93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  <c r="U1156" s="86"/>
      <c r="V1156" s="86"/>
      <c r="W1156" s="86"/>
    </row>
    <row r="1157" spans="1:23" ht="12.75">
      <c r="A1157" s="93"/>
      <c r="B1157" s="94"/>
      <c r="C1157" s="93"/>
      <c r="D1157" s="86"/>
      <c r="E1157" s="93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  <c r="U1157" s="86"/>
      <c r="V1157" s="86"/>
      <c r="W1157" s="86"/>
    </row>
    <row r="1158" spans="1:23" ht="12.75">
      <c r="A1158" s="93"/>
      <c r="B1158" s="94"/>
      <c r="C1158" s="93"/>
      <c r="D1158" s="86"/>
      <c r="E1158" s="93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  <c r="U1158" s="86"/>
      <c r="V1158" s="86"/>
      <c r="W1158" s="86"/>
    </row>
    <row r="1159" spans="1:23" ht="12.75">
      <c r="A1159" s="93"/>
      <c r="B1159" s="94"/>
      <c r="C1159" s="93"/>
      <c r="D1159" s="86"/>
      <c r="E1159" s="93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  <c r="U1159" s="86"/>
      <c r="V1159" s="86"/>
      <c r="W1159" s="86"/>
    </row>
    <row r="1160" spans="1:23" ht="12.75">
      <c r="A1160" s="93"/>
      <c r="B1160" s="94"/>
      <c r="C1160" s="93"/>
      <c r="D1160" s="86"/>
      <c r="E1160" s="93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  <c r="U1160" s="86"/>
      <c r="V1160" s="86"/>
      <c r="W1160" s="86"/>
    </row>
    <row r="1161" spans="1:23" ht="12.75">
      <c r="A1161" s="93"/>
      <c r="B1161" s="94"/>
      <c r="C1161" s="93"/>
      <c r="D1161" s="86"/>
      <c r="E1161" s="93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  <c r="U1161" s="86"/>
      <c r="V1161" s="86"/>
      <c r="W1161" s="86"/>
    </row>
    <row r="1162" spans="1:23" ht="12.75">
      <c r="A1162" s="93"/>
      <c r="B1162" s="94"/>
      <c r="C1162" s="93"/>
      <c r="D1162" s="86"/>
      <c r="E1162" s="93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  <c r="U1162" s="86"/>
      <c r="V1162" s="86"/>
      <c r="W1162" s="86"/>
    </row>
    <row r="1163" spans="1:23" ht="12.75">
      <c r="A1163" s="93"/>
      <c r="B1163" s="94"/>
      <c r="C1163" s="93"/>
      <c r="D1163" s="86"/>
      <c r="E1163" s="93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  <c r="U1163" s="86"/>
      <c r="V1163" s="86"/>
      <c r="W1163" s="86"/>
    </row>
    <row r="1164" spans="1:23" ht="12.75">
      <c r="A1164" s="93"/>
      <c r="B1164" s="94"/>
      <c r="C1164" s="93"/>
      <c r="D1164" s="86"/>
      <c r="E1164" s="93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  <c r="U1164" s="86"/>
      <c r="V1164" s="86"/>
      <c r="W1164" s="86"/>
    </row>
    <row r="1165" spans="1:23" ht="12.75">
      <c r="A1165" s="93"/>
      <c r="B1165" s="94"/>
      <c r="C1165" s="93"/>
      <c r="D1165" s="86"/>
      <c r="E1165" s="93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  <c r="U1165" s="86"/>
      <c r="V1165" s="86"/>
      <c r="W1165" s="86"/>
    </row>
    <row r="1166" spans="1:23" ht="12.75">
      <c r="A1166" s="93"/>
      <c r="B1166" s="94"/>
      <c r="C1166" s="93"/>
      <c r="D1166" s="86"/>
      <c r="E1166" s="93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  <c r="U1166" s="86"/>
      <c r="V1166" s="86"/>
      <c r="W1166" s="86"/>
    </row>
    <row r="1167" spans="1:23" ht="12.75">
      <c r="A1167" s="93"/>
      <c r="B1167" s="94"/>
      <c r="C1167" s="93"/>
      <c r="D1167" s="86"/>
      <c r="E1167" s="93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  <c r="U1167" s="86"/>
      <c r="V1167" s="86"/>
      <c r="W1167" s="86"/>
    </row>
    <row r="1168" spans="1:23" ht="12.75">
      <c r="A1168" s="93"/>
      <c r="B1168" s="94"/>
      <c r="C1168" s="93"/>
      <c r="D1168" s="86"/>
      <c r="E1168" s="93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  <c r="U1168" s="86"/>
      <c r="V1168" s="86"/>
      <c r="W1168" s="86"/>
    </row>
    <row r="1169" spans="1:23" ht="12.75">
      <c r="A1169" s="93"/>
      <c r="B1169" s="94"/>
      <c r="C1169" s="93"/>
      <c r="D1169" s="86"/>
      <c r="E1169" s="93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  <c r="U1169" s="86"/>
      <c r="V1169" s="86"/>
      <c r="W1169" s="86"/>
    </row>
    <row r="1170" spans="1:23" ht="12.75">
      <c r="A1170" s="93"/>
      <c r="B1170" s="94"/>
      <c r="C1170" s="93"/>
      <c r="D1170" s="86"/>
      <c r="E1170" s="93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  <c r="U1170" s="86"/>
      <c r="V1170" s="86"/>
      <c r="W1170" s="86"/>
    </row>
    <row r="1171" spans="1:23" ht="12.75">
      <c r="A1171" s="93"/>
      <c r="B1171" s="94"/>
      <c r="C1171" s="93"/>
      <c r="D1171" s="86"/>
      <c r="E1171" s="93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  <c r="U1171" s="86"/>
      <c r="V1171" s="86"/>
      <c r="W1171" s="86"/>
    </row>
    <row r="1172" spans="1:23" ht="12.75">
      <c r="A1172" s="93"/>
      <c r="B1172" s="94"/>
      <c r="C1172" s="93"/>
      <c r="D1172" s="86"/>
      <c r="E1172" s="93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  <c r="U1172" s="86"/>
      <c r="V1172" s="86"/>
      <c r="W1172" s="86"/>
    </row>
    <row r="1173" spans="1:23" ht="12.75">
      <c r="A1173" s="93"/>
      <c r="B1173" s="94"/>
      <c r="C1173" s="93"/>
      <c r="D1173" s="86"/>
      <c r="E1173" s="93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  <c r="U1173" s="86"/>
      <c r="V1173" s="86"/>
      <c r="W1173" s="86"/>
    </row>
    <row r="1174" spans="1:23" ht="12.75">
      <c r="A1174" s="93"/>
      <c r="B1174" s="94"/>
      <c r="C1174" s="93"/>
      <c r="D1174" s="86"/>
      <c r="E1174" s="93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  <c r="U1174" s="86"/>
      <c r="V1174" s="86"/>
      <c r="W1174" s="86"/>
    </row>
    <row r="1175" spans="1:23" ht="12.75">
      <c r="A1175" s="93"/>
      <c r="B1175" s="94"/>
      <c r="C1175" s="93"/>
      <c r="D1175" s="86"/>
      <c r="E1175" s="93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  <c r="U1175" s="86"/>
      <c r="V1175" s="86"/>
      <c r="W1175" s="86"/>
    </row>
    <row r="1176" spans="1:23" ht="12.75">
      <c r="A1176" s="93"/>
      <c r="B1176" s="94"/>
      <c r="C1176" s="93"/>
      <c r="D1176" s="86"/>
      <c r="E1176" s="93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  <c r="U1176" s="86"/>
      <c r="V1176" s="86"/>
      <c r="W1176" s="86"/>
    </row>
    <row r="1177" spans="1:23" ht="12.75">
      <c r="A1177" s="93"/>
      <c r="B1177" s="94"/>
      <c r="C1177" s="93"/>
      <c r="D1177" s="86"/>
      <c r="E1177" s="93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  <c r="U1177" s="86"/>
      <c r="V1177" s="86"/>
      <c r="W1177" s="86"/>
    </row>
    <row r="1178" spans="1:23" ht="12.75">
      <c r="A1178" s="93"/>
      <c r="B1178" s="94"/>
      <c r="C1178" s="93"/>
      <c r="D1178" s="86"/>
      <c r="E1178" s="93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  <c r="U1178" s="86"/>
      <c r="V1178" s="86"/>
      <c r="W1178" s="86"/>
    </row>
    <row r="1179" spans="1:23" ht="12.75">
      <c r="A1179" s="93"/>
      <c r="B1179" s="94"/>
      <c r="C1179" s="93"/>
      <c r="D1179" s="86"/>
      <c r="E1179" s="93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  <c r="U1179" s="86"/>
      <c r="V1179" s="86"/>
      <c r="W1179" s="86"/>
    </row>
    <row r="1180" spans="1:23" ht="12.75">
      <c r="A1180" s="93"/>
      <c r="B1180" s="94"/>
      <c r="C1180" s="93"/>
      <c r="D1180" s="86"/>
      <c r="E1180" s="93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  <c r="U1180" s="86"/>
      <c r="V1180" s="86"/>
      <c r="W1180" s="86"/>
    </row>
    <row r="1181" spans="1:23" ht="12.75">
      <c r="A1181" s="93"/>
      <c r="B1181" s="94"/>
      <c r="C1181" s="93"/>
      <c r="D1181" s="86"/>
      <c r="E1181" s="93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  <c r="U1181" s="86"/>
      <c r="V1181" s="86"/>
      <c r="W1181" s="86"/>
    </row>
    <row r="1182" spans="1:23" ht="12.75">
      <c r="A1182" s="93"/>
      <c r="B1182" s="94"/>
      <c r="C1182" s="93"/>
      <c r="D1182" s="86"/>
      <c r="E1182" s="93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  <c r="U1182" s="86"/>
      <c r="V1182" s="86"/>
      <c r="W1182" s="86"/>
    </row>
    <row r="1183" spans="1:23" ht="12.75">
      <c r="A1183" s="93"/>
      <c r="B1183" s="94"/>
      <c r="C1183" s="93"/>
      <c r="D1183" s="86"/>
      <c r="E1183" s="93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  <c r="U1183" s="86"/>
      <c r="V1183" s="86"/>
      <c r="W1183" s="86"/>
    </row>
    <row r="1184" spans="1:23" ht="12.75">
      <c r="A1184" s="93"/>
      <c r="B1184" s="94"/>
      <c r="C1184" s="93"/>
      <c r="D1184" s="86"/>
      <c r="E1184" s="93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  <c r="U1184" s="86"/>
      <c r="V1184" s="86"/>
      <c r="W1184" s="86"/>
    </row>
    <row r="1185" spans="1:23" ht="12.75">
      <c r="A1185" s="93"/>
      <c r="B1185" s="94"/>
      <c r="C1185" s="93"/>
      <c r="D1185" s="86"/>
      <c r="E1185" s="93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  <c r="U1185" s="86"/>
      <c r="V1185" s="86"/>
      <c r="W1185" s="86"/>
    </row>
    <row r="1186" spans="1:23" ht="12.75">
      <c r="A1186" s="93"/>
      <c r="B1186" s="94"/>
      <c r="C1186" s="93"/>
      <c r="D1186" s="86"/>
      <c r="E1186" s="93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  <c r="U1186" s="86"/>
      <c r="V1186" s="86"/>
      <c r="W1186" s="86"/>
    </row>
    <row r="1187" spans="1:23" ht="12.75">
      <c r="A1187" s="93"/>
      <c r="B1187" s="94"/>
      <c r="C1187" s="93"/>
      <c r="D1187" s="86"/>
      <c r="E1187" s="93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  <c r="U1187" s="86"/>
      <c r="V1187" s="86"/>
      <c r="W1187" s="86"/>
    </row>
    <row r="1188" spans="1:23" ht="12.75">
      <c r="A1188" s="93"/>
      <c r="B1188" s="94"/>
      <c r="C1188" s="93"/>
      <c r="D1188" s="86"/>
      <c r="E1188" s="93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  <c r="U1188" s="86"/>
      <c r="V1188" s="86"/>
      <c r="W1188" s="86"/>
    </row>
    <row r="1189" spans="1:23" ht="12.75">
      <c r="A1189" s="93"/>
      <c r="B1189" s="94"/>
      <c r="C1189" s="93"/>
      <c r="D1189" s="86"/>
      <c r="E1189" s="93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  <c r="U1189" s="86"/>
      <c r="V1189" s="86"/>
      <c r="W1189" s="86"/>
    </row>
    <row r="1190" spans="1:23" ht="12.75">
      <c r="A1190" s="93"/>
      <c r="B1190" s="94"/>
      <c r="C1190" s="93"/>
      <c r="D1190" s="86"/>
      <c r="E1190" s="93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  <c r="U1190" s="86"/>
      <c r="V1190" s="86"/>
      <c r="W1190" s="86"/>
    </row>
    <row r="1191" spans="1:23" ht="12.75">
      <c r="A1191" s="93"/>
      <c r="B1191" s="94"/>
      <c r="C1191" s="93"/>
      <c r="D1191" s="86"/>
      <c r="E1191" s="93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  <c r="U1191" s="86"/>
      <c r="V1191" s="86"/>
      <c r="W1191" s="86"/>
    </row>
    <row r="1192" spans="1:23" ht="12.75">
      <c r="A1192" s="93"/>
      <c r="B1192" s="94"/>
      <c r="C1192" s="93"/>
      <c r="D1192" s="86"/>
      <c r="E1192" s="93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  <c r="U1192" s="86"/>
      <c r="V1192" s="86"/>
      <c r="W1192" s="86"/>
    </row>
    <row r="1193" spans="1:23" ht="12.75">
      <c r="A1193" s="93"/>
      <c r="B1193" s="94"/>
      <c r="C1193" s="93"/>
      <c r="D1193" s="86"/>
      <c r="E1193" s="93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  <c r="U1193" s="86"/>
      <c r="V1193" s="86"/>
      <c r="W1193" s="86"/>
    </row>
    <row r="1194" spans="1:23" ht="12.75">
      <c r="A1194" s="93"/>
      <c r="B1194" s="94"/>
      <c r="C1194" s="93"/>
      <c r="D1194" s="86"/>
      <c r="E1194" s="93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  <c r="U1194" s="86"/>
      <c r="V1194" s="86"/>
      <c r="W1194" s="86"/>
    </row>
    <row r="1195" spans="1:23" ht="12.75">
      <c r="A1195" s="93"/>
      <c r="B1195" s="94"/>
      <c r="C1195" s="93"/>
      <c r="D1195" s="86"/>
      <c r="E1195" s="93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  <c r="U1195" s="86"/>
      <c r="V1195" s="86"/>
      <c r="W1195" s="86"/>
    </row>
    <row r="1196" spans="1:23" ht="12.75">
      <c r="A1196" s="93"/>
      <c r="B1196" s="94"/>
      <c r="C1196" s="93"/>
      <c r="D1196" s="86"/>
      <c r="E1196" s="93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  <c r="U1196" s="86"/>
      <c r="V1196" s="86"/>
      <c r="W1196" s="86"/>
    </row>
    <row r="1197" spans="1:23" ht="12.75">
      <c r="A1197" s="93"/>
      <c r="B1197" s="94"/>
      <c r="C1197" s="93"/>
      <c r="D1197" s="86"/>
      <c r="E1197" s="93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  <c r="U1197" s="86"/>
      <c r="V1197" s="86"/>
      <c r="W1197" s="86"/>
    </row>
    <row r="1198" spans="1:23" ht="12.75">
      <c r="A1198" s="93"/>
      <c r="B1198" s="94"/>
      <c r="C1198" s="93"/>
      <c r="D1198" s="86"/>
      <c r="E1198" s="93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  <c r="U1198" s="86"/>
      <c r="V1198" s="86"/>
      <c r="W1198" s="86"/>
    </row>
    <row r="1199" spans="1:23" ht="12.75">
      <c r="A1199" s="93"/>
      <c r="B1199" s="94"/>
      <c r="C1199" s="93"/>
      <c r="D1199" s="86"/>
      <c r="E1199" s="93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  <c r="U1199" s="86"/>
      <c r="V1199" s="86"/>
      <c r="W1199" s="86"/>
    </row>
    <row r="1200" spans="1:23" ht="12.75">
      <c r="A1200" s="93"/>
      <c r="B1200" s="94"/>
      <c r="C1200" s="93"/>
      <c r="D1200" s="86"/>
      <c r="E1200" s="93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  <c r="U1200" s="86"/>
      <c r="V1200" s="86"/>
      <c r="W1200" s="86"/>
    </row>
    <row r="1201" spans="1:23" ht="12.75">
      <c r="A1201" s="93"/>
      <c r="B1201" s="94"/>
      <c r="C1201" s="93"/>
      <c r="D1201" s="86"/>
      <c r="E1201" s="93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  <c r="U1201" s="86"/>
      <c r="V1201" s="86"/>
      <c r="W1201" s="86"/>
    </row>
    <row r="1202" spans="1:23" ht="12.75">
      <c r="A1202" s="93"/>
      <c r="B1202" s="94"/>
      <c r="C1202" s="93"/>
      <c r="D1202" s="86"/>
      <c r="E1202" s="93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  <c r="U1202" s="86"/>
      <c r="V1202" s="86"/>
      <c r="W1202" s="86"/>
    </row>
    <row r="1203" spans="1:23" ht="12.75">
      <c r="A1203" s="93"/>
      <c r="B1203" s="94"/>
      <c r="C1203" s="93"/>
      <c r="D1203" s="86"/>
      <c r="E1203" s="93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  <c r="U1203" s="86"/>
      <c r="V1203" s="86"/>
      <c r="W1203" s="86"/>
    </row>
    <row r="1204" spans="1:23" ht="12.75">
      <c r="A1204" s="93"/>
      <c r="B1204" s="94"/>
      <c r="C1204" s="93"/>
      <c r="D1204" s="86"/>
      <c r="E1204" s="93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  <c r="U1204" s="86"/>
      <c r="V1204" s="86"/>
      <c r="W1204" s="86"/>
    </row>
    <row r="1205" spans="1:23" ht="12.75">
      <c r="A1205" s="93"/>
      <c r="B1205" s="94"/>
      <c r="C1205" s="93"/>
      <c r="D1205" s="86"/>
      <c r="E1205" s="93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  <c r="U1205" s="86"/>
      <c r="V1205" s="86"/>
      <c r="W1205" s="86"/>
    </row>
    <row r="1206" spans="1:23" ht="12.75">
      <c r="A1206" s="93"/>
      <c r="B1206" s="94"/>
      <c r="C1206" s="93"/>
      <c r="D1206" s="86"/>
      <c r="E1206" s="93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  <c r="U1206" s="86"/>
      <c r="V1206" s="86"/>
      <c r="W1206" s="86"/>
    </row>
    <row r="1207" spans="1:23" ht="12.75">
      <c r="A1207" s="93"/>
      <c r="B1207" s="94"/>
      <c r="C1207" s="93"/>
      <c r="D1207" s="86"/>
      <c r="E1207" s="93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  <c r="U1207" s="86"/>
      <c r="V1207" s="86"/>
      <c r="W1207" s="86"/>
    </row>
    <row r="1208" spans="1:23" ht="12.75">
      <c r="A1208" s="93"/>
      <c r="B1208" s="94"/>
      <c r="C1208" s="93"/>
      <c r="D1208" s="86"/>
      <c r="E1208" s="93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  <c r="U1208" s="86"/>
      <c r="V1208" s="86"/>
      <c r="W1208" s="86"/>
    </row>
    <row r="1209" spans="1:23" ht="12.75">
      <c r="A1209" s="93"/>
      <c r="B1209" s="94"/>
      <c r="C1209" s="93"/>
      <c r="D1209" s="86"/>
      <c r="E1209" s="93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  <c r="U1209" s="86"/>
      <c r="V1209" s="86"/>
      <c r="W1209" s="86"/>
    </row>
    <row r="1210" spans="1:23" ht="12.75">
      <c r="A1210" s="93"/>
      <c r="B1210" s="94"/>
      <c r="C1210" s="93"/>
      <c r="D1210" s="86"/>
      <c r="E1210" s="93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  <c r="U1210" s="86"/>
      <c r="V1210" s="86"/>
      <c r="W1210" s="86"/>
    </row>
    <row r="1211" spans="1:23" ht="12.75">
      <c r="A1211" s="93"/>
      <c r="B1211" s="94"/>
      <c r="C1211" s="93"/>
      <c r="D1211" s="86"/>
      <c r="E1211" s="93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  <c r="U1211" s="86"/>
      <c r="V1211" s="86"/>
      <c r="W1211" s="86"/>
    </row>
    <row r="1212" spans="1:23" ht="12.75">
      <c r="A1212" s="93"/>
      <c r="B1212" s="94"/>
      <c r="C1212" s="93"/>
      <c r="D1212" s="86"/>
      <c r="E1212" s="93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  <c r="U1212" s="86"/>
      <c r="V1212" s="86"/>
      <c r="W1212" s="86"/>
    </row>
    <row r="1213" spans="1:23" ht="12.75">
      <c r="A1213" s="93"/>
      <c r="B1213" s="94"/>
      <c r="C1213" s="93"/>
      <c r="D1213" s="86"/>
      <c r="E1213" s="93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  <c r="U1213" s="86"/>
      <c r="V1213" s="86"/>
      <c r="W1213" s="86"/>
    </row>
    <row r="1214" spans="1:23" ht="12.75">
      <c r="A1214" s="93"/>
      <c r="B1214" s="94"/>
      <c r="C1214" s="93"/>
      <c r="D1214" s="86"/>
      <c r="E1214" s="93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  <c r="U1214" s="86"/>
      <c r="V1214" s="86"/>
      <c r="W1214" s="86"/>
    </row>
    <row r="1215" spans="1:23" ht="12.75">
      <c r="A1215" s="93"/>
      <c r="B1215" s="94"/>
      <c r="C1215" s="93"/>
      <c r="D1215" s="86"/>
      <c r="E1215" s="93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  <c r="U1215" s="86"/>
      <c r="V1215" s="86"/>
      <c r="W1215" s="86"/>
    </row>
    <row r="1216" spans="1:23" ht="12.75">
      <c r="A1216" s="93"/>
      <c r="B1216" s="94"/>
      <c r="C1216" s="93"/>
      <c r="D1216" s="86"/>
      <c r="E1216" s="93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  <c r="U1216" s="86"/>
      <c r="V1216" s="86"/>
      <c r="W1216" s="86"/>
    </row>
    <row r="1217" spans="1:23" ht="12.75">
      <c r="A1217" s="93"/>
      <c r="B1217" s="94"/>
      <c r="C1217" s="93"/>
      <c r="D1217" s="86"/>
      <c r="E1217" s="93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  <c r="U1217" s="86"/>
      <c r="V1217" s="86"/>
      <c r="W1217" s="86"/>
    </row>
    <row r="1218" spans="1:23" ht="12.75">
      <c r="A1218" s="93"/>
      <c r="B1218" s="94"/>
      <c r="C1218" s="93"/>
      <c r="D1218" s="86"/>
      <c r="E1218" s="93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  <c r="U1218" s="86"/>
      <c r="V1218" s="86"/>
      <c r="W1218" s="86"/>
    </row>
    <row r="1219" spans="1:23" ht="12.75">
      <c r="A1219" s="93"/>
      <c r="B1219" s="94"/>
      <c r="C1219" s="93"/>
      <c r="D1219" s="86"/>
      <c r="E1219" s="93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  <c r="U1219" s="86"/>
      <c r="V1219" s="86"/>
      <c r="W1219" s="86"/>
    </row>
    <row r="1220" spans="1:23" ht="12.75">
      <c r="A1220" s="93"/>
      <c r="B1220" s="94"/>
      <c r="C1220" s="93"/>
      <c r="D1220" s="86"/>
      <c r="E1220" s="93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  <c r="U1220" s="86"/>
      <c r="V1220" s="86"/>
      <c r="W1220" s="86"/>
    </row>
    <row r="1221" spans="1:23" ht="12.75">
      <c r="A1221" s="93"/>
      <c r="B1221" s="94"/>
      <c r="C1221" s="93"/>
      <c r="D1221" s="86"/>
      <c r="E1221" s="93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  <c r="U1221" s="86"/>
      <c r="V1221" s="86"/>
      <c r="W1221" s="86"/>
    </row>
    <row r="1222" spans="1:23" ht="12.75">
      <c r="A1222" s="93"/>
      <c r="B1222" s="94"/>
      <c r="C1222" s="93"/>
      <c r="D1222" s="86"/>
      <c r="E1222" s="93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  <c r="U1222" s="86"/>
      <c r="V1222" s="86"/>
      <c r="W1222" s="86"/>
    </row>
    <row r="1223" spans="1:23" ht="12.75">
      <c r="A1223" s="93"/>
      <c r="B1223" s="94"/>
      <c r="C1223" s="93"/>
      <c r="D1223" s="86"/>
      <c r="E1223" s="93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  <c r="U1223" s="86"/>
      <c r="V1223" s="86"/>
      <c r="W1223" s="86"/>
    </row>
    <row r="1224" spans="1:23" ht="12.75">
      <c r="A1224" s="93"/>
      <c r="B1224" s="94"/>
      <c r="C1224" s="93"/>
      <c r="D1224" s="86"/>
      <c r="E1224" s="93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  <c r="U1224" s="86"/>
      <c r="V1224" s="86"/>
      <c r="W1224" s="86"/>
    </row>
    <row r="1225" spans="1:23" ht="12.75">
      <c r="A1225" s="93"/>
      <c r="B1225" s="94"/>
      <c r="C1225" s="93"/>
      <c r="D1225" s="86"/>
      <c r="E1225" s="93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  <c r="U1225" s="86"/>
      <c r="V1225" s="86"/>
      <c r="W1225" s="86"/>
    </row>
    <row r="1226" spans="1:23" ht="12.75">
      <c r="A1226" s="93"/>
      <c r="B1226" s="94"/>
      <c r="C1226" s="93"/>
      <c r="D1226" s="86"/>
      <c r="E1226" s="93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  <c r="U1226" s="86"/>
      <c r="V1226" s="86"/>
      <c r="W1226" s="86"/>
    </row>
    <row r="1227" spans="1:23" ht="12.75">
      <c r="A1227" s="93"/>
      <c r="B1227" s="94"/>
      <c r="C1227" s="93"/>
      <c r="D1227" s="86"/>
      <c r="E1227" s="93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  <c r="U1227" s="86"/>
      <c r="V1227" s="86"/>
      <c r="W1227" s="86"/>
    </row>
    <row r="1228" spans="1:23" ht="12.75">
      <c r="A1228" s="93"/>
      <c r="B1228" s="94"/>
      <c r="C1228" s="93"/>
      <c r="D1228" s="86"/>
      <c r="E1228" s="93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  <c r="U1228" s="86"/>
      <c r="V1228" s="86"/>
      <c r="W1228" s="86"/>
    </row>
    <row r="1229" spans="1:23" ht="12.75">
      <c r="A1229" s="93"/>
      <c r="B1229" s="94"/>
      <c r="C1229" s="93"/>
      <c r="D1229" s="86"/>
      <c r="E1229" s="93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  <c r="U1229" s="86"/>
      <c r="V1229" s="86"/>
      <c r="W1229" s="86"/>
    </row>
    <row r="1230" spans="1:23" ht="12.75">
      <c r="A1230" s="93"/>
      <c r="B1230" s="94"/>
      <c r="C1230" s="93"/>
      <c r="D1230" s="86"/>
      <c r="E1230" s="93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  <c r="U1230" s="86"/>
      <c r="V1230" s="86"/>
      <c r="W1230" s="86"/>
    </row>
    <row r="1231" spans="1:23" ht="12.75">
      <c r="A1231" s="93"/>
      <c r="B1231" s="94"/>
      <c r="C1231" s="93"/>
      <c r="D1231" s="86"/>
      <c r="E1231" s="93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  <c r="U1231" s="86"/>
      <c r="V1231" s="86"/>
      <c r="W1231" s="86"/>
    </row>
    <row r="1232" spans="1:23" ht="12.75">
      <c r="A1232" s="93"/>
      <c r="B1232" s="94"/>
      <c r="C1232" s="93"/>
      <c r="D1232" s="86"/>
      <c r="E1232" s="93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  <c r="U1232" s="86"/>
      <c r="V1232" s="86"/>
      <c r="W1232" s="86"/>
    </row>
    <row r="1233" spans="1:23" ht="12.75">
      <c r="A1233" s="93"/>
      <c r="B1233" s="94"/>
      <c r="C1233" s="93"/>
      <c r="D1233" s="86"/>
      <c r="E1233" s="93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  <c r="U1233" s="86"/>
      <c r="V1233" s="86"/>
      <c r="W1233" s="86"/>
    </row>
    <row r="1234" spans="1:23" ht="12.75">
      <c r="A1234" s="93"/>
      <c r="B1234" s="94"/>
      <c r="C1234" s="93"/>
      <c r="D1234" s="86"/>
      <c r="E1234" s="93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  <c r="U1234" s="86"/>
      <c r="V1234" s="86"/>
      <c r="W1234" s="86"/>
    </row>
    <row r="1235" spans="1:23" ht="12.75">
      <c r="A1235" s="93"/>
      <c r="B1235" s="94"/>
      <c r="C1235" s="93"/>
      <c r="D1235" s="86"/>
      <c r="E1235" s="93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  <c r="U1235" s="86"/>
      <c r="V1235" s="86"/>
      <c r="W1235" s="86"/>
    </row>
    <row r="1236" spans="1:23" ht="12.75">
      <c r="A1236" s="93"/>
      <c r="B1236" s="94"/>
      <c r="C1236" s="93"/>
      <c r="D1236" s="86"/>
      <c r="E1236" s="93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  <c r="U1236" s="86"/>
      <c r="V1236" s="86"/>
      <c r="W1236" s="86"/>
    </row>
    <row r="1237" spans="1:23" ht="12.75">
      <c r="A1237" s="93"/>
      <c r="B1237" s="94"/>
      <c r="C1237" s="93"/>
      <c r="D1237" s="86"/>
      <c r="E1237" s="93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  <c r="U1237" s="86"/>
      <c r="V1237" s="86"/>
      <c r="W1237" s="86"/>
    </row>
    <row r="1238" spans="1:23" ht="12.75">
      <c r="A1238" s="93"/>
      <c r="B1238" s="94"/>
      <c r="C1238" s="93"/>
      <c r="D1238" s="86"/>
      <c r="E1238" s="93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  <c r="U1238" s="86"/>
      <c r="V1238" s="86"/>
      <c r="W1238" s="86"/>
    </row>
    <row r="1239" spans="1:23" ht="12.75">
      <c r="A1239" s="93"/>
      <c r="B1239" s="94"/>
      <c r="C1239" s="93"/>
      <c r="D1239" s="86"/>
      <c r="E1239" s="93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  <c r="U1239" s="86"/>
      <c r="V1239" s="86"/>
      <c r="W1239" s="86"/>
    </row>
    <row r="1240" spans="1:23" ht="12.75">
      <c r="A1240" s="93"/>
      <c r="B1240" s="94"/>
      <c r="C1240" s="93"/>
      <c r="D1240" s="86"/>
      <c r="E1240" s="93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  <c r="U1240" s="86"/>
      <c r="V1240" s="86"/>
      <c r="W1240" s="86"/>
    </row>
    <row r="1241" spans="1:23" ht="12.75">
      <c r="A1241" s="93"/>
      <c r="B1241" s="94"/>
      <c r="C1241" s="93"/>
      <c r="D1241" s="86"/>
      <c r="E1241" s="93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  <c r="U1241" s="86"/>
      <c r="V1241" s="86"/>
      <c r="W1241" s="86"/>
    </row>
    <row r="1242" spans="1:23" ht="12.75">
      <c r="A1242" s="93"/>
      <c r="B1242" s="94"/>
      <c r="C1242" s="93"/>
      <c r="D1242" s="86"/>
      <c r="E1242" s="93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  <c r="U1242" s="86"/>
      <c r="V1242" s="86"/>
      <c r="W1242" s="86"/>
    </row>
    <row r="1243" spans="1:23" ht="12.75">
      <c r="A1243" s="93"/>
      <c r="B1243" s="94"/>
      <c r="C1243" s="93"/>
      <c r="D1243" s="86"/>
      <c r="E1243" s="93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  <c r="U1243" s="86"/>
      <c r="V1243" s="86"/>
      <c r="W1243" s="86"/>
    </row>
    <row r="1244" spans="1:23" ht="12.75">
      <c r="A1244" s="93"/>
      <c r="B1244" s="94"/>
      <c r="C1244" s="93"/>
      <c r="D1244" s="86"/>
      <c r="E1244" s="93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  <c r="U1244" s="86"/>
      <c r="V1244" s="86"/>
      <c r="W1244" s="86"/>
    </row>
    <row r="1245" spans="1:23" ht="12.75">
      <c r="A1245" s="93"/>
      <c r="B1245" s="94"/>
      <c r="C1245" s="93"/>
      <c r="D1245" s="86"/>
      <c r="E1245" s="93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  <c r="U1245" s="86"/>
      <c r="V1245" s="86"/>
      <c r="W1245" s="86"/>
    </row>
    <row r="1246" spans="1:23" ht="12.75">
      <c r="A1246" s="93"/>
      <c r="B1246" s="94"/>
      <c r="C1246" s="93"/>
      <c r="D1246" s="86"/>
      <c r="E1246" s="93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  <c r="U1246" s="86"/>
      <c r="V1246" s="86"/>
      <c r="W1246" s="86"/>
    </row>
    <row r="1247" spans="1:23" ht="12.75">
      <c r="A1247" s="93"/>
      <c r="B1247" s="94"/>
      <c r="C1247" s="93"/>
      <c r="D1247" s="86"/>
      <c r="E1247" s="93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  <c r="U1247" s="86"/>
      <c r="V1247" s="86"/>
      <c r="W1247" s="86"/>
    </row>
    <row r="1248" spans="1:23" ht="12.75">
      <c r="A1248" s="93"/>
      <c r="B1248" s="94"/>
      <c r="C1248" s="93"/>
      <c r="D1248" s="86"/>
      <c r="E1248" s="93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  <c r="U1248" s="86"/>
      <c r="V1248" s="86"/>
      <c r="W1248" s="86"/>
    </row>
    <row r="1249" spans="1:23" ht="12.75">
      <c r="A1249" s="93"/>
      <c r="B1249" s="94"/>
      <c r="C1249" s="93"/>
      <c r="D1249" s="86"/>
      <c r="E1249" s="93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  <c r="U1249" s="86"/>
      <c r="V1249" s="86"/>
      <c r="W1249" s="86"/>
    </row>
    <row r="1250" spans="1:23" ht="12.75">
      <c r="A1250" s="93"/>
      <c r="B1250" s="94"/>
      <c r="C1250" s="93"/>
      <c r="D1250" s="86"/>
      <c r="E1250" s="93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  <c r="U1250" s="86"/>
      <c r="V1250" s="86"/>
      <c r="W1250" s="86"/>
    </row>
    <row r="1251" spans="1:23" ht="12.75">
      <c r="A1251" s="93"/>
      <c r="B1251" s="94"/>
      <c r="C1251" s="93"/>
      <c r="D1251" s="86"/>
      <c r="E1251" s="93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  <c r="U1251" s="86"/>
      <c r="V1251" s="86"/>
      <c r="W1251" s="86"/>
    </row>
    <row r="1252" spans="1:23" ht="12.75">
      <c r="A1252" s="93"/>
      <c r="B1252" s="94"/>
      <c r="C1252" s="93"/>
      <c r="D1252" s="86"/>
      <c r="E1252" s="93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  <c r="U1252" s="86"/>
      <c r="V1252" s="86"/>
      <c r="W1252" s="86"/>
    </row>
    <row r="1253" spans="1:23" ht="12.75">
      <c r="A1253" s="93"/>
      <c r="B1253" s="94"/>
      <c r="C1253" s="93"/>
      <c r="D1253" s="86"/>
      <c r="E1253" s="93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  <c r="U1253" s="86"/>
      <c r="V1253" s="86"/>
      <c r="W1253" s="86"/>
    </row>
    <row r="1254" spans="1:23" ht="12.75">
      <c r="A1254" s="93"/>
      <c r="B1254" s="94"/>
      <c r="C1254" s="93"/>
      <c r="D1254" s="86"/>
      <c r="E1254" s="93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  <c r="U1254" s="86"/>
      <c r="V1254" s="86"/>
      <c r="W1254" s="86"/>
    </row>
    <row r="1255" spans="1:23" ht="12.75">
      <c r="A1255" s="93"/>
      <c r="B1255" s="94"/>
      <c r="C1255" s="93"/>
      <c r="D1255" s="86"/>
      <c r="E1255" s="93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  <c r="U1255" s="86"/>
      <c r="V1255" s="86"/>
      <c r="W1255" s="86"/>
    </row>
    <row r="1256" spans="1:23" ht="12.75">
      <c r="A1256" s="93"/>
      <c r="B1256" s="94"/>
      <c r="C1256" s="93"/>
      <c r="D1256" s="86"/>
      <c r="E1256" s="93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  <c r="U1256" s="86"/>
      <c r="V1256" s="86"/>
      <c r="W1256" s="86"/>
    </row>
    <row r="1257" spans="1:23" ht="12.75">
      <c r="A1257" s="93"/>
      <c r="B1257" s="94"/>
      <c r="C1257" s="93"/>
      <c r="D1257" s="86"/>
      <c r="E1257" s="93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  <c r="U1257" s="86"/>
      <c r="V1257" s="86"/>
      <c r="W1257" s="86"/>
    </row>
    <row r="1258" spans="1:23" ht="12.75">
      <c r="A1258" s="93"/>
      <c r="B1258" s="94"/>
      <c r="C1258" s="93"/>
      <c r="D1258" s="86"/>
      <c r="E1258" s="93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  <c r="U1258" s="86"/>
      <c r="V1258" s="86"/>
      <c r="W1258" s="86"/>
    </row>
    <row r="1259" spans="1:23" ht="12.75">
      <c r="A1259" s="93"/>
      <c r="B1259" s="94"/>
      <c r="C1259" s="93"/>
      <c r="D1259" s="86"/>
      <c r="E1259" s="93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  <c r="U1259" s="86"/>
      <c r="V1259" s="86"/>
      <c r="W1259" s="86"/>
    </row>
    <row r="1260" spans="1:23" ht="12.75">
      <c r="A1260" s="93"/>
      <c r="B1260" s="94"/>
      <c r="C1260" s="93"/>
      <c r="D1260" s="86"/>
      <c r="E1260" s="93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  <c r="U1260" s="86"/>
      <c r="V1260" s="86"/>
      <c r="W1260" s="86"/>
    </row>
    <row r="1261" spans="1:23" ht="12.75">
      <c r="A1261" s="93"/>
      <c r="B1261" s="94"/>
      <c r="C1261" s="93"/>
      <c r="D1261" s="86"/>
      <c r="E1261" s="93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  <c r="P1261" s="86"/>
      <c r="Q1261" s="86"/>
      <c r="R1261" s="86"/>
      <c r="S1261" s="86"/>
      <c r="T1261" s="86"/>
      <c r="U1261" s="86"/>
      <c r="V1261" s="86"/>
      <c r="W1261" s="86"/>
    </row>
    <row r="1262" spans="1:23" ht="12.75">
      <c r="A1262" s="93"/>
      <c r="B1262" s="94"/>
      <c r="C1262" s="93"/>
      <c r="D1262" s="86"/>
      <c r="E1262" s="93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  <c r="P1262" s="86"/>
      <c r="Q1262" s="86"/>
      <c r="R1262" s="86"/>
      <c r="S1262" s="86"/>
      <c r="T1262" s="86"/>
      <c r="U1262" s="86"/>
      <c r="V1262" s="86"/>
      <c r="W1262" s="86"/>
    </row>
    <row r="1263" spans="1:23" ht="12.75">
      <c r="A1263" s="93"/>
      <c r="B1263" s="94"/>
      <c r="C1263" s="93"/>
      <c r="D1263" s="86"/>
      <c r="E1263" s="93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  <c r="P1263" s="86"/>
      <c r="Q1263" s="86"/>
      <c r="R1263" s="86"/>
      <c r="S1263" s="86"/>
      <c r="T1263" s="86"/>
      <c r="U1263" s="86"/>
      <c r="V1263" s="86"/>
      <c r="W1263" s="86"/>
    </row>
    <row r="1264" spans="1:23" ht="12.75">
      <c r="A1264" s="93"/>
      <c r="B1264" s="94"/>
      <c r="C1264" s="93"/>
      <c r="D1264" s="86"/>
      <c r="E1264" s="93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  <c r="P1264" s="86"/>
      <c r="Q1264" s="86"/>
      <c r="R1264" s="86"/>
      <c r="S1264" s="86"/>
      <c r="T1264" s="86"/>
      <c r="U1264" s="86"/>
      <c r="V1264" s="86"/>
      <c r="W1264" s="86"/>
    </row>
    <row r="1265" spans="1:23" ht="12.75">
      <c r="A1265" s="93"/>
      <c r="B1265" s="94"/>
      <c r="C1265" s="93"/>
      <c r="D1265" s="86"/>
      <c r="E1265" s="93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  <c r="P1265" s="86"/>
      <c r="Q1265" s="86"/>
      <c r="R1265" s="86"/>
      <c r="S1265" s="86"/>
      <c r="T1265" s="86"/>
      <c r="U1265" s="86"/>
      <c r="V1265" s="86"/>
      <c r="W1265" s="86"/>
    </row>
    <row r="1266" spans="1:23" ht="12.75">
      <c r="A1266" s="93"/>
      <c r="B1266" s="94"/>
      <c r="C1266" s="93"/>
      <c r="D1266" s="86"/>
      <c r="E1266" s="93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  <c r="P1266" s="86"/>
      <c r="Q1266" s="86"/>
      <c r="R1266" s="86"/>
      <c r="S1266" s="86"/>
      <c r="T1266" s="86"/>
      <c r="U1266" s="86"/>
      <c r="V1266" s="86"/>
      <c r="W1266" s="86"/>
    </row>
    <row r="1267" spans="1:23" ht="12.75">
      <c r="A1267" s="93"/>
      <c r="B1267" s="94"/>
      <c r="C1267" s="93"/>
      <c r="D1267" s="86"/>
      <c r="E1267" s="93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  <c r="P1267" s="86"/>
      <c r="Q1267" s="86"/>
      <c r="R1267" s="86"/>
      <c r="S1267" s="86"/>
      <c r="T1267" s="86"/>
      <c r="U1267" s="86"/>
      <c r="V1267" s="86"/>
      <c r="W1267" s="86"/>
    </row>
    <row r="1268" spans="1:23" ht="12.75">
      <c r="A1268" s="93"/>
      <c r="B1268" s="94"/>
      <c r="C1268" s="93"/>
      <c r="D1268" s="86"/>
      <c r="E1268" s="93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  <c r="P1268" s="86"/>
      <c r="Q1268" s="86"/>
      <c r="R1268" s="86"/>
      <c r="S1268" s="86"/>
      <c r="T1268" s="86"/>
      <c r="U1268" s="86"/>
      <c r="V1268" s="86"/>
      <c r="W1268" s="86"/>
    </row>
    <row r="1269" spans="1:23" ht="12.75">
      <c r="A1269" s="93"/>
      <c r="B1269" s="94"/>
      <c r="C1269" s="93"/>
      <c r="D1269" s="86"/>
      <c r="E1269" s="93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  <c r="P1269" s="86"/>
      <c r="Q1269" s="86"/>
      <c r="R1269" s="86"/>
      <c r="S1269" s="86"/>
      <c r="T1269" s="86"/>
      <c r="U1269" s="86"/>
      <c r="V1269" s="86"/>
      <c r="W1269" s="86"/>
    </row>
    <row r="1270" spans="1:23" ht="12.75">
      <c r="A1270" s="93"/>
      <c r="B1270" s="94"/>
      <c r="C1270" s="93"/>
      <c r="D1270" s="86"/>
      <c r="E1270" s="93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  <c r="P1270" s="86"/>
      <c r="Q1270" s="86"/>
      <c r="R1270" s="86"/>
      <c r="S1270" s="86"/>
      <c r="T1270" s="86"/>
      <c r="U1270" s="86"/>
      <c r="V1270" s="86"/>
      <c r="W1270" s="86"/>
    </row>
    <row r="1271" spans="1:23" ht="12.75">
      <c r="A1271" s="93"/>
      <c r="B1271" s="94"/>
      <c r="C1271" s="93"/>
      <c r="D1271" s="86"/>
      <c r="E1271" s="93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  <c r="P1271" s="86"/>
      <c r="Q1271" s="86"/>
      <c r="R1271" s="86"/>
      <c r="S1271" s="86"/>
      <c r="T1271" s="86"/>
      <c r="U1271" s="86"/>
      <c r="V1271" s="86"/>
      <c r="W1271" s="86"/>
    </row>
    <row r="1272" spans="1:23" ht="12.75">
      <c r="A1272" s="93"/>
      <c r="B1272" s="94"/>
      <c r="C1272" s="93"/>
      <c r="D1272" s="86"/>
      <c r="E1272" s="93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  <c r="P1272" s="86"/>
      <c r="Q1272" s="86"/>
      <c r="R1272" s="86"/>
      <c r="S1272" s="86"/>
      <c r="T1272" s="86"/>
      <c r="U1272" s="86"/>
      <c r="V1272" s="86"/>
      <c r="W1272" s="86"/>
    </row>
    <row r="1273" spans="1:23" ht="12.75">
      <c r="A1273" s="93"/>
      <c r="B1273" s="94"/>
      <c r="C1273" s="93"/>
      <c r="D1273" s="86"/>
      <c r="E1273" s="93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  <c r="P1273" s="86"/>
      <c r="Q1273" s="86"/>
      <c r="R1273" s="86"/>
      <c r="S1273" s="86"/>
      <c r="T1273" s="86"/>
      <c r="U1273" s="86"/>
      <c r="V1273" s="86"/>
      <c r="W1273" s="86"/>
    </row>
    <row r="1274" spans="1:23" ht="12.75">
      <c r="A1274" s="93"/>
      <c r="B1274" s="94"/>
      <c r="C1274" s="93"/>
      <c r="D1274" s="86"/>
      <c r="E1274" s="93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  <c r="P1274" s="86"/>
      <c r="Q1274" s="86"/>
      <c r="R1274" s="86"/>
      <c r="S1274" s="86"/>
      <c r="T1274" s="86"/>
      <c r="U1274" s="86"/>
      <c r="V1274" s="86"/>
      <c r="W1274" s="86"/>
    </row>
    <row r="1275" spans="1:23" ht="12.75">
      <c r="A1275" s="93"/>
      <c r="B1275" s="94"/>
      <c r="C1275" s="93"/>
      <c r="D1275" s="86"/>
      <c r="E1275" s="93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</row>
    <row r="1276" spans="1:23" ht="12.75">
      <c r="A1276" s="93"/>
      <c r="B1276" s="94"/>
      <c r="C1276" s="93"/>
      <c r="D1276" s="86"/>
      <c r="E1276" s="93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  <c r="P1276" s="86"/>
      <c r="Q1276" s="86"/>
      <c r="R1276" s="86"/>
      <c r="S1276" s="86"/>
      <c r="T1276" s="86"/>
      <c r="U1276" s="86"/>
      <c r="V1276" s="86"/>
      <c r="W1276" s="86"/>
    </row>
    <row r="1277" spans="1:23" ht="12.75">
      <c r="A1277" s="93"/>
      <c r="B1277" s="94"/>
      <c r="C1277" s="93"/>
      <c r="D1277" s="86"/>
      <c r="E1277" s="93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  <c r="P1277" s="86"/>
      <c r="Q1277" s="86"/>
      <c r="R1277" s="86"/>
      <c r="S1277" s="86"/>
      <c r="T1277" s="86"/>
      <c r="U1277" s="86"/>
      <c r="V1277" s="86"/>
      <c r="W1277" s="86"/>
    </row>
    <row r="1278" spans="1:23" ht="12.75">
      <c r="A1278" s="93"/>
      <c r="B1278" s="94"/>
      <c r="C1278" s="93"/>
      <c r="D1278" s="86"/>
      <c r="E1278" s="93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  <c r="P1278" s="86"/>
      <c r="Q1278" s="86"/>
      <c r="R1278" s="86"/>
      <c r="S1278" s="86"/>
      <c r="T1278" s="86"/>
      <c r="U1278" s="86"/>
      <c r="V1278" s="86"/>
      <c r="W1278" s="86"/>
    </row>
    <row r="1279" spans="1:23" ht="12.75">
      <c r="A1279" s="93"/>
      <c r="B1279" s="94"/>
      <c r="C1279" s="93"/>
      <c r="D1279" s="86"/>
      <c r="E1279" s="93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  <c r="P1279" s="86"/>
      <c r="Q1279" s="86"/>
      <c r="R1279" s="86"/>
      <c r="S1279" s="86"/>
      <c r="T1279" s="86"/>
      <c r="U1279" s="86"/>
      <c r="V1279" s="86"/>
      <c r="W1279" s="86"/>
    </row>
    <row r="1280" spans="1:23" ht="12.75">
      <c r="A1280" s="93"/>
      <c r="B1280" s="94"/>
      <c r="C1280" s="93"/>
      <c r="D1280" s="86"/>
      <c r="E1280" s="93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  <c r="P1280" s="86"/>
      <c r="Q1280" s="86"/>
      <c r="R1280" s="86"/>
      <c r="S1280" s="86"/>
      <c r="T1280" s="86"/>
      <c r="U1280" s="86"/>
      <c r="V1280" s="86"/>
      <c r="W1280" s="86"/>
    </row>
    <row r="1281" spans="1:23" ht="12.75">
      <c r="A1281" s="93"/>
      <c r="B1281" s="94"/>
      <c r="C1281" s="93"/>
      <c r="D1281" s="86"/>
      <c r="E1281" s="93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  <c r="P1281" s="86"/>
      <c r="Q1281" s="86"/>
      <c r="R1281" s="86"/>
      <c r="S1281" s="86"/>
      <c r="T1281" s="86"/>
      <c r="U1281" s="86"/>
      <c r="V1281" s="86"/>
      <c r="W1281" s="86"/>
    </row>
    <row r="1282" spans="1:23" ht="12.75">
      <c r="A1282" s="93"/>
      <c r="B1282" s="94"/>
      <c r="C1282" s="93"/>
      <c r="D1282" s="86"/>
      <c r="E1282" s="93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  <c r="P1282" s="86"/>
      <c r="Q1282" s="86"/>
      <c r="R1282" s="86"/>
      <c r="S1282" s="86"/>
      <c r="T1282" s="86"/>
      <c r="U1282" s="86"/>
      <c r="V1282" s="86"/>
      <c r="W1282" s="86"/>
    </row>
    <row r="1283" spans="1:23" ht="12.75">
      <c r="A1283" s="93"/>
      <c r="B1283" s="94"/>
      <c r="C1283" s="93"/>
      <c r="D1283" s="86"/>
      <c r="E1283" s="93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  <c r="P1283" s="86"/>
      <c r="Q1283" s="86"/>
      <c r="R1283" s="86"/>
      <c r="S1283" s="86"/>
      <c r="T1283" s="86"/>
      <c r="U1283" s="86"/>
      <c r="V1283" s="86"/>
      <c r="W1283" s="86"/>
    </row>
    <row r="1284" spans="1:23" ht="12.75">
      <c r="A1284" s="93"/>
      <c r="B1284" s="94"/>
      <c r="C1284" s="93"/>
      <c r="D1284" s="86"/>
      <c r="E1284" s="93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  <c r="P1284" s="86"/>
      <c r="Q1284" s="86"/>
      <c r="R1284" s="86"/>
      <c r="S1284" s="86"/>
      <c r="T1284" s="86"/>
      <c r="U1284" s="86"/>
      <c r="V1284" s="86"/>
      <c r="W1284" s="86"/>
    </row>
    <row r="1285" spans="1:23" ht="12.75">
      <c r="A1285" s="93"/>
      <c r="B1285" s="94"/>
      <c r="C1285" s="93"/>
      <c r="D1285" s="86"/>
      <c r="E1285" s="93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  <c r="P1285" s="86"/>
      <c r="Q1285" s="86"/>
      <c r="R1285" s="86"/>
      <c r="S1285" s="86"/>
      <c r="T1285" s="86"/>
      <c r="U1285" s="86"/>
      <c r="V1285" s="86"/>
      <c r="W1285" s="86"/>
    </row>
    <row r="1286" spans="1:23" ht="12.75">
      <c r="A1286" s="93"/>
      <c r="B1286" s="94"/>
      <c r="C1286" s="93"/>
      <c r="D1286" s="86"/>
      <c r="E1286" s="93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  <c r="P1286" s="86"/>
      <c r="Q1286" s="86"/>
      <c r="R1286" s="86"/>
      <c r="S1286" s="86"/>
      <c r="T1286" s="86"/>
      <c r="U1286" s="86"/>
      <c r="V1286" s="86"/>
      <c r="W1286" s="86"/>
    </row>
    <row r="1287" spans="1:23" ht="12.75">
      <c r="A1287" s="93"/>
      <c r="B1287" s="94"/>
      <c r="C1287" s="93"/>
      <c r="D1287" s="86"/>
      <c r="E1287" s="93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  <c r="P1287" s="86"/>
      <c r="Q1287" s="86"/>
      <c r="R1287" s="86"/>
      <c r="S1287" s="86"/>
      <c r="T1287" s="86"/>
      <c r="U1287" s="86"/>
      <c r="V1287" s="86"/>
      <c r="W1287" s="86"/>
    </row>
    <row r="1288" spans="1:23" ht="12.75">
      <c r="A1288" s="93"/>
      <c r="B1288" s="94"/>
      <c r="C1288" s="93"/>
      <c r="D1288" s="86"/>
      <c r="E1288" s="93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  <c r="P1288" s="86"/>
      <c r="Q1288" s="86"/>
      <c r="R1288" s="86"/>
      <c r="S1288" s="86"/>
      <c r="T1288" s="86"/>
      <c r="U1288" s="86"/>
      <c r="V1288" s="86"/>
      <c r="W1288" s="86"/>
    </row>
    <row r="1289" spans="1:23" ht="12.75">
      <c r="A1289" s="93"/>
      <c r="B1289" s="94"/>
      <c r="C1289" s="93"/>
      <c r="D1289" s="86"/>
      <c r="E1289" s="93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  <c r="P1289" s="86"/>
      <c r="Q1289" s="86"/>
      <c r="R1289" s="86"/>
      <c r="S1289" s="86"/>
      <c r="T1289" s="86"/>
      <c r="U1289" s="86"/>
      <c r="V1289" s="86"/>
      <c r="W1289" s="86"/>
    </row>
    <row r="1290" spans="1:23" ht="12.75">
      <c r="A1290" s="93"/>
      <c r="B1290" s="94"/>
      <c r="C1290" s="93"/>
      <c r="D1290" s="86"/>
      <c r="E1290" s="93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  <c r="P1290" s="86"/>
      <c r="Q1290" s="86"/>
      <c r="R1290" s="86"/>
      <c r="S1290" s="86"/>
      <c r="T1290" s="86"/>
      <c r="U1290" s="86"/>
      <c r="V1290" s="86"/>
      <c r="W1290" s="86"/>
    </row>
    <row r="1291" spans="1:23" ht="12.75">
      <c r="A1291" s="93"/>
      <c r="B1291" s="94"/>
      <c r="C1291" s="93"/>
      <c r="D1291" s="86"/>
      <c r="E1291" s="93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  <c r="P1291" s="86"/>
      <c r="Q1291" s="86"/>
      <c r="R1291" s="86"/>
      <c r="S1291" s="86"/>
      <c r="T1291" s="86"/>
      <c r="U1291" s="86"/>
      <c r="V1291" s="86"/>
      <c r="W1291" s="86"/>
    </row>
    <row r="1292" spans="1:23" ht="12.75">
      <c r="A1292" s="93"/>
      <c r="B1292" s="94"/>
      <c r="C1292" s="93"/>
      <c r="D1292" s="86"/>
      <c r="E1292" s="93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  <c r="P1292" s="86"/>
      <c r="Q1292" s="86"/>
      <c r="R1292" s="86"/>
      <c r="S1292" s="86"/>
      <c r="T1292" s="86"/>
      <c r="U1292" s="86"/>
      <c r="V1292" s="86"/>
      <c r="W1292" s="86"/>
    </row>
    <row r="1293" spans="1:23" ht="12.75">
      <c r="A1293" s="93"/>
      <c r="B1293" s="94"/>
      <c r="C1293" s="93"/>
      <c r="D1293" s="86"/>
      <c r="E1293" s="93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  <c r="P1293" s="86"/>
      <c r="Q1293" s="86"/>
      <c r="R1293" s="86"/>
      <c r="S1293" s="86"/>
      <c r="T1293" s="86"/>
      <c r="U1293" s="86"/>
      <c r="V1293" s="86"/>
      <c r="W1293" s="86"/>
    </row>
    <row r="1294" spans="1:23" ht="12.75">
      <c r="A1294" s="93"/>
      <c r="B1294" s="94"/>
      <c r="C1294" s="93"/>
      <c r="D1294" s="86"/>
      <c r="E1294" s="93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  <c r="P1294" s="86"/>
      <c r="Q1294" s="86"/>
      <c r="R1294" s="86"/>
      <c r="S1294" s="86"/>
      <c r="T1294" s="86"/>
      <c r="U1294" s="86"/>
      <c r="V1294" s="86"/>
      <c r="W1294" s="86"/>
    </row>
    <row r="1295" spans="1:23" ht="12.75">
      <c r="A1295" s="93"/>
      <c r="B1295" s="94"/>
      <c r="C1295" s="93"/>
      <c r="D1295" s="86"/>
      <c r="E1295" s="93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  <c r="P1295" s="86"/>
      <c r="Q1295" s="86"/>
      <c r="R1295" s="86"/>
      <c r="S1295" s="86"/>
      <c r="T1295" s="86"/>
      <c r="U1295" s="86"/>
      <c r="V1295" s="86"/>
      <c r="W1295" s="86"/>
    </row>
    <row r="1296" spans="1:23" ht="12.75">
      <c r="A1296" s="93"/>
      <c r="B1296" s="94"/>
      <c r="C1296" s="93"/>
      <c r="D1296" s="86"/>
      <c r="E1296" s="93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  <c r="P1296" s="86"/>
      <c r="Q1296" s="86"/>
      <c r="R1296" s="86"/>
      <c r="S1296" s="86"/>
      <c r="T1296" s="86"/>
      <c r="U1296" s="86"/>
      <c r="V1296" s="86"/>
      <c r="W1296" s="86"/>
    </row>
    <row r="1297" spans="1:23" ht="12.75">
      <c r="A1297" s="93"/>
      <c r="B1297" s="94"/>
      <c r="C1297" s="93"/>
      <c r="D1297" s="86"/>
      <c r="E1297" s="93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  <c r="P1297" s="86"/>
      <c r="Q1297" s="86"/>
      <c r="R1297" s="86"/>
      <c r="S1297" s="86"/>
      <c r="T1297" s="86"/>
      <c r="U1297" s="86"/>
      <c r="V1297" s="86"/>
      <c r="W1297" s="86"/>
    </row>
    <row r="1298" spans="1:23" ht="12.75">
      <c r="A1298" s="93"/>
      <c r="B1298" s="94"/>
      <c r="C1298" s="93"/>
      <c r="D1298" s="86"/>
      <c r="E1298" s="93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  <c r="P1298" s="86"/>
      <c r="Q1298" s="86"/>
      <c r="R1298" s="86"/>
      <c r="S1298" s="86"/>
      <c r="T1298" s="86"/>
      <c r="U1298" s="86"/>
      <c r="V1298" s="86"/>
      <c r="W1298" s="86"/>
    </row>
    <row r="1299" spans="1:23" ht="12.75">
      <c r="A1299" s="93"/>
      <c r="B1299" s="94"/>
      <c r="C1299" s="93"/>
      <c r="D1299" s="86"/>
      <c r="E1299" s="93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  <c r="P1299" s="86"/>
      <c r="Q1299" s="86"/>
      <c r="R1299" s="86"/>
      <c r="S1299" s="86"/>
      <c r="T1299" s="86"/>
      <c r="U1299" s="86"/>
      <c r="V1299" s="86"/>
      <c r="W1299" s="86"/>
    </row>
    <row r="1300" spans="1:23" ht="12.75">
      <c r="A1300" s="93"/>
      <c r="B1300" s="94"/>
      <c r="C1300" s="93"/>
      <c r="D1300" s="86"/>
      <c r="E1300" s="93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  <c r="P1300" s="86"/>
      <c r="Q1300" s="86"/>
      <c r="R1300" s="86"/>
      <c r="S1300" s="86"/>
      <c r="T1300" s="86"/>
      <c r="U1300" s="86"/>
      <c r="V1300" s="86"/>
      <c r="W1300" s="86"/>
    </row>
    <row r="1301" spans="1:23" ht="12.75">
      <c r="A1301" s="93"/>
      <c r="B1301" s="94"/>
      <c r="C1301" s="93"/>
      <c r="D1301" s="86"/>
      <c r="E1301" s="93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  <c r="P1301" s="86"/>
      <c r="Q1301" s="86"/>
      <c r="R1301" s="86"/>
      <c r="S1301" s="86"/>
      <c r="T1301" s="86"/>
      <c r="U1301" s="86"/>
      <c r="V1301" s="86"/>
      <c r="W1301" s="86"/>
    </row>
    <row r="1302" spans="1:23" ht="12.75">
      <c r="A1302" s="93"/>
      <c r="B1302" s="94"/>
      <c r="C1302" s="93"/>
      <c r="D1302" s="86"/>
      <c r="E1302" s="93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  <c r="P1302" s="86"/>
      <c r="Q1302" s="86"/>
      <c r="R1302" s="86"/>
      <c r="S1302" s="86"/>
      <c r="T1302" s="86"/>
      <c r="U1302" s="86"/>
      <c r="V1302" s="86"/>
      <c r="W1302" s="86"/>
    </row>
    <row r="1303" spans="1:23" ht="12.75">
      <c r="A1303" s="93"/>
      <c r="B1303" s="94"/>
      <c r="C1303" s="93"/>
      <c r="D1303" s="86"/>
      <c r="E1303" s="93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  <c r="P1303" s="86"/>
      <c r="Q1303" s="86"/>
      <c r="R1303" s="86"/>
      <c r="S1303" s="86"/>
      <c r="T1303" s="86"/>
      <c r="U1303" s="86"/>
      <c r="V1303" s="86"/>
      <c r="W1303" s="86"/>
    </row>
    <row r="1304" spans="1:23" ht="12.75">
      <c r="A1304" s="93"/>
      <c r="B1304" s="94"/>
      <c r="C1304" s="93"/>
      <c r="D1304" s="86"/>
      <c r="E1304" s="93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  <c r="P1304" s="86"/>
      <c r="Q1304" s="86"/>
      <c r="R1304" s="86"/>
      <c r="S1304" s="86"/>
      <c r="T1304" s="86"/>
      <c r="U1304" s="86"/>
      <c r="V1304" s="86"/>
      <c r="W1304" s="86"/>
    </row>
    <row r="1305" spans="1:23" ht="12.75">
      <c r="A1305" s="93"/>
      <c r="B1305" s="94"/>
      <c r="C1305" s="93"/>
      <c r="D1305" s="86"/>
      <c r="E1305" s="93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  <c r="P1305" s="86"/>
      <c r="Q1305" s="86"/>
      <c r="R1305" s="86"/>
      <c r="S1305" s="86"/>
      <c r="T1305" s="86"/>
      <c r="U1305" s="86"/>
      <c r="V1305" s="86"/>
      <c r="W1305" s="86"/>
    </row>
    <row r="1306" spans="1:23" ht="12.75">
      <c r="A1306" s="93"/>
      <c r="B1306" s="94"/>
      <c r="C1306" s="93"/>
      <c r="D1306" s="86"/>
      <c r="E1306" s="93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  <c r="P1306" s="86"/>
      <c r="Q1306" s="86"/>
      <c r="R1306" s="86"/>
      <c r="S1306" s="86"/>
      <c r="T1306" s="86"/>
      <c r="U1306" s="86"/>
      <c r="V1306" s="86"/>
      <c r="W1306" s="86"/>
    </row>
    <row r="1307" spans="1:23" ht="12.75">
      <c r="A1307" s="93"/>
      <c r="B1307" s="94"/>
      <c r="C1307" s="93"/>
      <c r="D1307" s="86"/>
      <c r="E1307" s="93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  <c r="U1307" s="86"/>
      <c r="V1307" s="86"/>
      <c r="W1307" s="86"/>
    </row>
    <row r="1308" spans="1:23" ht="12.75">
      <c r="A1308" s="93"/>
      <c r="B1308" s="94"/>
      <c r="C1308" s="93"/>
      <c r="D1308" s="86"/>
      <c r="E1308" s="93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  <c r="U1308" s="86"/>
      <c r="V1308" s="86"/>
      <c r="W1308" s="86"/>
    </row>
    <row r="1309" spans="1:23" ht="12.75">
      <c r="A1309" s="93"/>
      <c r="B1309" s="94"/>
      <c r="C1309" s="93"/>
      <c r="D1309" s="86"/>
      <c r="E1309" s="93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  <c r="U1309" s="86"/>
      <c r="V1309" s="86"/>
      <c r="W1309" s="86"/>
    </row>
    <row r="1310" spans="1:23" ht="12.75">
      <c r="A1310" s="93"/>
      <c r="B1310" s="94"/>
      <c r="C1310" s="93"/>
      <c r="D1310" s="86"/>
      <c r="E1310" s="93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86"/>
      <c r="Q1310" s="86"/>
      <c r="R1310" s="86"/>
      <c r="S1310" s="86"/>
      <c r="T1310" s="86"/>
      <c r="U1310" s="86"/>
      <c r="V1310" s="86"/>
      <c r="W1310" s="86"/>
    </row>
    <row r="1311" spans="1:23" ht="12.75">
      <c r="A1311" s="93"/>
      <c r="B1311" s="94"/>
      <c r="C1311" s="93"/>
      <c r="D1311" s="86"/>
      <c r="E1311" s="93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  <c r="P1311" s="86"/>
      <c r="Q1311" s="86"/>
      <c r="R1311" s="86"/>
      <c r="S1311" s="86"/>
      <c r="T1311" s="86"/>
      <c r="U1311" s="86"/>
      <c r="V1311" s="86"/>
      <c r="W1311" s="86"/>
    </row>
    <row r="1312" spans="1:23" ht="12.75">
      <c r="A1312" s="93"/>
      <c r="B1312" s="94"/>
      <c r="C1312" s="93"/>
      <c r="D1312" s="86"/>
      <c r="E1312" s="93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  <c r="P1312" s="86"/>
      <c r="Q1312" s="86"/>
      <c r="R1312" s="86"/>
      <c r="S1312" s="86"/>
      <c r="T1312" s="86"/>
      <c r="U1312" s="86"/>
      <c r="V1312" s="86"/>
      <c r="W1312" s="86"/>
    </row>
    <row r="1313" spans="1:23" ht="12.75">
      <c r="A1313" s="93"/>
      <c r="B1313" s="94"/>
      <c r="C1313" s="93"/>
      <c r="D1313" s="86"/>
      <c r="E1313" s="93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86"/>
      <c r="Q1313" s="86"/>
      <c r="R1313" s="86"/>
      <c r="S1313" s="86"/>
      <c r="T1313" s="86"/>
      <c r="U1313" s="86"/>
      <c r="V1313" s="86"/>
      <c r="W1313" s="86"/>
    </row>
    <row r="1314" spans="1:23" ht="12.75">
      <c r="A1314" s="93"/>
      <c r="B1314" s="94"/>
      <c r="C1314" s="93"/>
      <c r="D1314" s="86"/>
      <c r="E1314" s="93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  <c r="P1314" s="86"/>
      <c r="Q1314" s="86"/>
      <c r="R1314" s="86"/>
      <c r="S1314" s="86"/>
      <c r="T1314" s="86"/>
      <c r="U1314" s="86"/>
      <c r="V1314" s="86"/>
      <c r="W1314" s="86"/>
    </row>
    <row r="1315" spans="1:23" ht="12.75">
      <c r="A1315" s="93"/>
      <c r="B1315" s="94"/>
      <c r="C1315" s="93"/>
      <c r="D1315" s="86"/>
      <c r="E1315" s="93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  <c r="P1315" s="86"/>
      <c r="Q1315" s="86"/>
      <c r="R1315" s="86"/>
      <c r="S1315" s="86"/>
      <c r="T1315" s="86"/>
      <c r="U1315" s="86"/>
      <c r="V1315" s="86"/>
      <c r="W1315" s="86"/>
    </row>
    <row r="1316" spans="1:23" ht="12.75">
      <c r="A1316" s="93"/>
      <c r="B1316" s="94"/>
      <c r="C1316" s="93"/>
      <c r="D1316" s="86"/>
      <c r="E1316" s="93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  <c r="P1316" s="86"/>
      <c r="Q1316" s="86"/>
      <c r="R1316" s="86"/>
      <c r="S1316" s="86"/>
      <c r="T1316" s="86"/>
      <c r="U1316" s="86"/>
      <c r="V1316" s="86"/>
      <c r="W1316" s="86"/>
    </row>
    <row r="1317" spans="1:23" ht="12.75">
      <c r="A1317" s="93"/>
      <c r="B1317" s="94"/>
      <c r="C1317" s="93"/>
      <c r="D1317" s="86"/>
      <c r="E1317" s="93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  <c r="P1317" s="86"/>
      <c r="Q1317" s="86"/>
      <c r="R1317" s="86"/>
      <c r="S1317" s="86"/>
      <c r="T1317" s="86"/>
      <c r="U1317" s="86"/>
      <c r="V1317" s="86"/>
      <c r="W1317" s="86"/>
    </row>
    <row r="1318" spans="1:23" ht="12.75">
      <c r="A1318" s="93"/>
      <c r="B1318" s="94"/>
      <c r="C1318" s="93"/>
      <c r="D1318" s="86"/>
      <c r="E1318" s="93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  <c r="P1318" s="86"/>
      <c r="Q1318" s="86"/>
      <c r="R1318" s="86"/>
      <c r="S1318" s="86"/>
      <c r="T1318" s="86"/>
      <c r="U1318" s="86"/>
      <c r="V1318" s="86"/>
      <c r="W1318" s="86"/>
    </row>
    <row r="1319" spans="1:23" ht="12.75">
      <c r="A1319" s="93"/>
      <c r="B1319" s="94"/>
      <c r="C1319" s="93"/>
      <c r="D1319" s="86"/>
      <c r="E1319" s="93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  <c r="P1319" s="86"/>
      <c r="Q1319" s="86"/>
      <c r="R1319" s="86"/>
      <c r="S1319" s="86"/>
      <c r="T1319" s="86"/>
      <c r="U1319" s="86"/>
      <c r="V1319" s="86"/>
      <c r="W1319" s="86"/>
    </row>
    <row r="1320" spans="1:23" ht="12.75">
      <c r="A1320" s="93"/>
      <c r="B1320" s="94"/>
      <c r="C1320" s="93"/>
      <c r="D1320" s="86"/>
      <c r="E1320" s="93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  <c r="P1320" s="86"/>
      <c r="Q1320" s="86"/>
      <c r="R1320" s="86"/>
      <c r="S1320" s="86"/>
      <c r="T1320" s="86"/>
      <c r="U1320" s="86"/>
      <c r="V1320" s="86"/>
      <c r="W1320" s="86"/>
    </row>
    <row r="1321" spans="1:23" ht="12.75">
      <c r="A1321" s="93"/>
      <c r="B1321" s="94"/>
      <c r="C1321" s="93"/>
      <c r="D1321" s="86"/>
      <c r="E1321" s="93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  <c r="P1321" s="86"/>
      <c r="Q1321" s="86"/>
      <c r="R1321" s="86"/>
      <c r="S1321" s="86"/>
      <c r="T1321" s="86"/>
      <c r="U1321" s="86"/>
      <c r="V1321" s="86"/>
      <c r="W1321" s="86"/>
    </row>
    <row r="1322" spans="1:23" ht="12.75">
      <c r="A1322" s="93"/>
      <c r="B1322" s="94"/>
      <c r="C1322" s="93"/>
      <c r="D1322" s="86"/>
      <c r="E1322" s="93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  <c r="P1322" s="86"/>
      <c r="Q1322" s="86"/>
      <c r="R1322" s="86"/>
      <c r="S1322" s="86"/>
      <c r="T1322" s="86"/>
      <c r="U1322" s="86"/>
      <c r="V1322" s="86"/>
      <c r="W1322" s="86"/>
    </row>
    <row r="1323" spans="1:23" ht="12.75">
      <c r="A1323" s="93"/>
      <c r="B1323" s="94"/>
      <c r="C1323" s="93"/>
      <c r="D1323" s="86"/>
      <c r="E1323" s="93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  <c r="P1323" s="86"/>
      <c r="Q1323" s="86"/>
      <c r="R1323" s="86"/>
      <c r="S1323" s="86"/>
      <c r="T1323" s="86"/>
      <c r="U1323" s="86"/>
      <c r="V1323" s="86"/>
      <c r="W1323" s="86"/>
    </row>
    <row r="1324" spans="1:23" ht="12.75">
      <c r="A1324" s="93"/>
      <c r="B1324" s="94"/>
      <c r="C1324" s="93"/>
      <c r="D1324" s="86"/>
      <c r="E1324" s="93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  <c r="P1324" s="86"/>
      <c r="Q1324" s="86"/>
      <c r="R1324" s="86"/>
      <c r="S1324" s="86"/>
      <c r="T1324" s="86"/>
      <c r="U1324" s="86"/>
      <c r="V1324" s="86"/>
      <c r="W1324" s="86"/>
    </row>
    <row r="1325" spans="1:23" ht="12.75">
      <c r="A1325" s="93"/>
      <c r="B1325" s="94"/>
      <c r="C1325" s="93"/>
      <c r="D1325" s="86"/>
      <c r="E1325" s="93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86"/>
      <c r="Q1325" s="86"/>
      <c r="R1325" s="86"/>
      <c r="S1325" s="86"/>
      <c r="T1325" s="86"/>
      <c r="U1325" s="86"/>
      <c r="V1325" s="86"/>
      <c r="W1325" s="86"/>
    </row>
    <row r="1326" spans="1:23" ht="12.75">
      <c r="A1326" s="93"/>
      <c r="B1326" s="94"/>
      <c r="C1326" s="93"/>
      <c r="D1326" s="86"/>
      <c r="E1326" s="93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  <c r="P1326" s="86"/>
      <c r="Q1326" s="86"/>
      <c r="R1326" s="86"/>
      <c r="S1326" s="86"/>
      <c r="T1326" s="86"/>
      <c r="U1326" s="86"/>
      <c r="V1326" s="86"/>
      <c r="W1326" s="86"/>
    </row>
    <row r="1327" spans="1:23" ht="12.75">
      <c r="A1327" s="93"/>
      <c r="B1327" s="94"/>
      <c r="C1327" s="93"/>
      <c r="D1327" s="86"/>
      <c r="E1327" s="93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  <c r="P1327" s="86"/>
      <c r="Q1327" s="86"/>
      <c r="R1327" s="86"/>
      <c r="S1327" s="86"/>
      <c r="T1327" s="86"/>
      <c r="U1327" s="86"/>
      <c r="V1327" s="86"/>
      <c r="W1327" s="86"/>
    </row>
    <row r="1328" spans="1:23" ht="12.75">
      <c r="A1328" s="93"/>
      <c r="B1328" s="94"/>
      <c r="C1328" s="93"/>
      <c r="D1328" s="86"/>
      <c r="E1328" s="93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  <c r="P1328" s="86"/>
      <c r="Q1328" s="86"/>
      <c r="R1328" s="86"/>
      <c r="S1328" s="86"/>
      <c r="T1328" s="86"/>
      <c r="U1328" s="86"/>
      <c r="V1328" s="86"/>
      <c r="W1328" s="86"/>
    </row>
    <row r="1329" spans="1:23" ht="12.75">
      <c r="A1329" s="93"/>
      <c r="B1329" s="94"/>
      <c r="C1329" s="93"/>
      <c r="D1329" s="86"/>
      <c r="E1329" s="93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  <c r="P1329" s="86"/>
      <c r="Q1329" s="86"/>
      <c r="R1329" s="86"/>
      <c r="S1329" s="86"/>
      <c r="T1329" s="86"/>
      <c r="U1329" s="86"/>
      <c r="V1329" s="86"/>
      <c r="W1329" s="86"/>
    </row>
    <row r="1330" spans="1:23" ht="12.75">
      <c r="A1330" s="93"/>
      <c r="B1330" s="94"/>
      <c r="C1330" s="93"/>
      <c r="D1330" s="86"/>
      <c r="E1330" s="93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</row>
    <row r="1331" spans="1:23" ht="12.75">
      <c r="A1331" s="93"/>
      <c r="B1331" s="94"/>
      <c r="C1331" s="93"/>
      <c r="D1331" s="86"/>
      <c r="E1331" s="93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/>
      <c r="W1331" s="86"/>
    </row>
    <row r="1332" spans="1:23" ht="12.75">
      <c r="A1332" s="93"/>
      <c r="B1332" s="94"/>
      <c r="C1332" s="93"/>
      <c r="D1332" s="86"/>
      <c r="E1332" s="93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  <c r="P1332" s="86"/>
      <c r="Q1332" s="86"/>
      <c r="R1332" s="86"/>
      <c r="S1332" s="86"/>
      <c r="T1332" s="86"/>
      <c r="U1332" s="86"/>
      <c r="V1332" s="86"/>
      <c r="W1332" s="86"/>
    </row>
    <row r="1333" spans="1:23" ht="12.75">
      <c r="A1333" s="93"/>
      <c r="B1333" s="94"/>
      <c r="C1333" s="93"/>
      <c r="D1333" s="86"/>
      <c r="E1333" s="93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/>
      <c r="W1333" s="86"/>
    </row>
    <row r="1334" spans="1:23" ht="12.75">
      <c r="A1334" s="93"/>
      <c r="B1334" s="94"/>
      <c r="C1334" s="93"/>
      <c r="D1334" s="86"/>
      <c r="E1334" s="93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  <c r="P1334" s="86"/>
      <c r="Q1334" s="86"/>
      <c r="R1334" s="86"/>
      <c r="S1334" s="86"/>
      <c r="T1334" s="86"/>
      <c r="U1334" s="86"/>
      <c r="V1334" s="86"/>
      <c r="W1334" s="86"/>
    </row>
    <row r="1335" spans="1:23" ht="12.75">
      <c r="A1335" s="93"/>
      <c r="B1335" s="94"/>
      <c r="C1335" s="93"/>
      <c r="D1335" s="86"/>
      <c r="E1335" s="93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/>
      <c r="W1335" s="86"/>
    </row>
    <row r="1336" spans="1:23" ht="12.75">
      <c r="A1336" s="93"/>
      <c r="B1336" s="94"/>
      <c r="C1336" s="93"/>
      <c r="D1336" s="86"/>
      <c r="E1336" s="93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/>
      <c r="W1336" s="86"/>
    </row>
    <row r="1337" spans="1:23" ht="12.75">
      <c r="A1337" s="93"/>
      <c r="B1337" s="94"/>
      <c r="C1337" s="93"/>
      <c r="D1337" s="86"/>
      <c r="E1337" s="93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/>
      <c r="W1337" s="86"/>
    </row>
    <row r="1338" spans="1:23" ht="12.75">
      <c r="A1338" s="93"/>
      <c r="B1338" s="94"/>
      <c r="C1338" s="93"/>
      <c r="D1338" s="86"/>
      <c r="E1338" s="93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</row>
    <row r="1339" spans="1:23" ht="12.75">
      <c r="A1339" s="93"/>
      <c r="B1339" s="94"/>
      <c r="C1339" s="93"/>
      <c r="D1339" s="86"/>
      <c r="E1339" s="93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  <c r="P1339" s="86"/>
      <c r="Q1339" s="86"/>
      <c r="R1339" s="86"/>
      <c r="S1339" s="86"/>
      <c r="T1339" s="86"/>
      <c r="U1339" s="86"/>
      <c r="V1339" s="86"/>
      <c r="W1339" s="86"/>
    </row>
    <row r="1340" spans="1:23" ht="12.75">
      <c r="A1340" s="93"/>
      <c r="B1340" s="94"/>
      <c r="C1340" s="93"/>
      <c r="D1340" s="86"/>
      <c r="E1340" s="93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/>
      <c r="W1340" s="86"/>
    </row>
    <row r="1341" spans="1:23" ht="12.75">
      <c r="A1341" s="93"/>
      <c r="B1341" s="94"/>
      <c r="C1341" s="93"/>
      <c r="D1341" s="86"/>
      <c r="E1341" s="93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</row>
    <row r="1342" spans="1:23" ht="12.75">
      <c r="A1342" s="93"/>
      <c r="B1342" s="94"/>
      <c r="C1342" s="93"/>
      <c r="D1342" s="86"/>
      <c r="E1342" s="93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  <c r="P1342" s="86"/>
      <c r="Q1342" s="86"/>
      <c r="R1342" s="86"/>
      <c r="S1342" s="86"/>
      <c r="T1342" s="86"/>
      <c r="U1342" s="86"/>
      <c r="V1342" s="86"/>
      <c r="W1342" s="86"/>
    </row>
    <row r="1343" spans="1:23" ht="12.75">
      <c r="A1343" s="93"/>
      <c r="B1343" s="94"/>
      <c r="C1343" s="93"/>
      <c r="D1343" s="86"/>
      <c r="E1343" s="93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/>
      <c r="W1343" s="86"/>
    </row>
    <row r="1344" spans="1:23" ht="12.75">
      <c r="A1344" s="93"/>
      <c r="B1344" s="94"/>
      <c r="C1344" s="93"/>
      <c r="D1344" s="86"/>
      <c r="E1344" s="93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  <c r="P1344" s="86"/>
      <c r="Q1344" s="86"/>
      <c r="R1344" s="86"/>
      <c r="S1344" s="86"/>
      <c r="T1344" s="86"/>
      <c r="U1344" s="86"/>
      <c r="V1344" s="86"/>
      <c r="W1344" s="86"/>
    </row>
    <row r="1345" spans="1:23" ht="12.75">
      <c r="A1345" s="93"/>
      <c r="B1345" s="94"/>
      <c r="C1345" s="93"/>
      <c r="D1345" s="86"/>
      <c r="E1345" s="93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/>
      <c r="W1345" s="86"/>
    </row>
    <row r="1346" spans="1:23" ht="12.75">
      <c r="A1346" s="93"/>
      <c r="B1346" s="94"/>
      <c r="C1346" s="93"/>
      <c r="D1346" s="86"/>
      <c r="E1346" s="93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/>
      <c r="W1346" s="86"/>
    </row>
    <row r="1347" spans="1:23" ht="12.75">
      <c r="A1347" s="93"/>
      <c r="B1347" s="94"/>
      <c r="C1347" s="93"/>
      <c r="D1347" s="86"/>
      <c r="E1347" s="93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</row>
    <row r="1348" spans="1:23" ht="12.75">
      <c r="A1348" s="93"/>
      <c r="B1348" s="94"/>
      <c r="C1348" s="93"/>
      <c r="D1348" s="86"/>
      <c r="E1348" s="93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  <c r="P1348" s="86"/>
      <c r="Q1348" s="86"/>
      <c r="R1348" s="86"/>
      <c r="S1348" s="86"/>
      <c r="T1348" s="86"/>
      <c r="U1348" s="86"/>
      <c r="V1348" s="86"/>
      <c r="W1348" s="86"/>
    </row>
    <row r="1349" spans="1:23" ht="12.75">
      <c r="A1349" s="93"/>
      <c r="B1349" s="94"/>
      <c r="C1349" s="93"/>
      <c r="D1349" s="86"/>
      <c r="E1349" s="93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  <c r="P1349" s="86"/>
      <c r="Q1349" s="86"/>
      <c r="R1349" s="86"/>
      <c r="S1349" s="86"/>
      <c r="T1349" s="86"/>
      <c r="U1349" s="86"/>
      <c r="V1349" s="86"/>
      <c r="W1349" s="86"/>
    </row>
    <row r="1350" spans="1:23" ht="12.75">
      <c r="A1350" s="93"/>
      <c r="B1350" s="94"/>
      <c r="C1350" s="93"/>
      <c r="D1350" s="86"/>
      <c r="E1350" s="93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  <c r="P1350" s="86"/>
      <c r="Q1350" s="86"/>
      <c r="R1350" s="86"/>
      <c r="S1350" s="86"/>
      <c r="T1350" s="86"/>
      <c r="U1350" s="86"/>
      <c r="V1350" s="86"/>
      <c r="W1350" s="86"/>
    </row>
    <row r="1351" spans="1:23" ht="12.75">
      <c r="A1351" s="93"/>
      <c r="B1351" s="94"/>
      <c r="C1351" s="93"/>
      <c r="D1351" s="86"/>
      <c r="E1351" s="93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  <c r="P1351" s="86"/>
      <c r="Q1351" s="86"/>
      <c r="R1351" s="86"/>
      <c r="S1351" s="86"/>
      <c r="T1351" s="86"/>
      <c r="U1351" s="86"/>
      <c r="V1351" s="86"/>
      <c r="W1351" s="86"/>
    </row>
    <row r="1352" spans="1:23" ht="12.75">
      <c r="A1352" s="93"/>
      <c r="B1352" s="94"/>
      <c r="C1352" s="93"/>
      <c r="D1352" s="86"/>
      <c r="E1352" s="93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  <c r="P1352" s="86"/>
      <c r="Q1352" s="86"/>
      <c r="R1352" s="86"/>
      <c r="S1352" s="86"/>
      <c r="T1352" s="86"/>
      <c r="U1352" s="86"/>
      <c r="V1352" s="86"/>
      <c r="W1352" s="86"/>
    </row>
    <row r="1353" spans="1:23" ht="12.75">
      <c r="A1353" s="93"/>
      <c r="B1353" s="94"/>
      <c r="C1353" s="93"/>
      <c r="D1353" s="86"/>
      <c r="E1353" s="93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  <c r="P1353" s="86"/>
      <c r="Q1353" s="86"/>
      <c r="R1353" s="86"/>
      <c r="S1353" s="86"/>
      <c r="T1353" s="86"/>
      <c r="U1353" s="86"/>
      <c r="V1353" s="86"/>
      <c r="W1353" s="86"/>
    </row>
    <row r="1354" spans="1:23" ht="12.75">
      <c r="A1354" s="93"/>
      <c r="B1354" s="94"/>
      <c r="C1354" s="93"/>
      <c r="D1354" s="86"/>
      <c r="E1354" s="93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  <c r="P1354" s="86"/>
      <c r="Q1354" s="86"/>
      <c r="R1354" s="86"/>
      <c r="S1354" s="86"/>
      <c r="T1354" s="86"/>
      <c r="U1354" s="86"/>
      <c r="V1354" s="86"/>
      <c r="W1354" s="86"/>
    </row>
    <row r="1355" spans="1:23" ht="12.75">
      <c r="A1355" s="93"/>
      <c r="B1355" s="94"/>
      <c r="C1355" s="93"/>
      <c r="D1355" s="86"/>
      <c r="E1355" s="93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  <c r="P1355" s="86"/>
      <c r="Q1355" s="86"/>
      <c r="R1355" s="86"/>
      <c r="S1355" s="86"/>
      <c r="T1355" s="86"/>
      <c r="U1355" s="86"/>
      <c r="V1355" s="86"/>
      <c r="W1355" s="86"/>
    </row>
    <row r="1356" spans="1:23" ht="12.75">
      <c r="A1356" s="93"/>
      <c r="B1356" s="94"/>
      <c r="C1356" s="93"/>
      <c r="D1356" s="86"/>
      <c r="E1356" s="93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  <c r="P1356" s="86"/>
      <c r="Q1356" s="86"/>
      <c r="R1356" s="86"/>
      <c r="S1356" s="86"/>
      <c r="T1356" s="86"/>
      <c r="U1356" s="86"/>
      <c r="V1356" s="86"/>
      <c r="W1356" s="86"/>
    </row>
    <row r="1357" spans="1:23" ht="12.75">
      <c r="A1357" s="93"/>
      <c r="B1357" s="94"/>
      <c r="C1357" s="93"/>
      <c r="D1357" s="86"/>
      <c r="E1357" s="93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  <c r="P1357" s="86"/>
      <c r="Q1357" s="86"/>
      <c r="R1357" s="86"/>
      <c r="S1357" s="86"/>
      <c r="T1357" s="86"/>
      <c r="U1357" s="86"/>
      <c r="V1357" s="86"/>
      <c r="W1357" s="86"/>
    </row>
    <row r="1358" spans="1:23" ht="12.75">
      <c r="A1358" s="93"/>
      <c r="B1358" s="94"/>
      <c r="C1358" s="93"/>
      <c r="D1358" s="86"/>
      <c r="E1358" s="93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  <c r="P1358" s="86"/>
      <c r="Q1358" s="86"/>
      <c r="R1358" s="86"/>
      <c r="S1358" s="86"/>
      <c r="T1358" s="86"/>
      <c r="U1358" s="86"/>
      <c r="V1358" s="86"/>
      <c r="W1358" s="86"/>
    </row>
    <row r="1359" spans="1:23" ht="12.75">
      <c r="A1359" s="93"/>
      <c r="B1359" s="94"/>
      <c r="C1359" s="93"/>
      <c r="D1359" s="86"/>
      <c r="E1359" s="93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  <c r="P1359" s="86"/>
      <c r="Q1359" s="86"/>
      <c r="R1359" s="86"/>
      <c r="S1359" s="86"/>
      <c r="T1359" s="86"/>
      <c r="U1359" s="86"/>
      <c r="V1359" s="86"/>
      <c r="W1359" s="86"/>
    </row>
    <row r="1360" spans="1:23" ht="12.75">
      <c r="A1360" s="93"/>
      <c r="B1360" s="94"/>
      <c r="C1360" s="93"/>
      <c r="D1360" s="86"/>
      <c r="E1360" s="93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86"/>
      <c r="Q1360" s="86"/>
      <c r="R1360" s="86"/>
      <c r="S1360" s="86"/>
      <c r="T1360" s="86"/>
      <c r="U1360" s="86"/>
      <c r="V1360" s="86"/>
      <c r="W1360" s="86"/>
    </row>
    <row r="1361" spans="1:23" ht="12.75">
      <c r="A1361" s="93"/>
      <c r="B1361" s="94"/>
      <c r="C1361" s="93"/>
      <c r="D1361" s="86"/>
      <c r="E1361" s="93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  <c r="P1361" s="86"/>
      <c r="Q1361" s="86"/>
      <c r="R1361" s="86"/>
      <c r="S1361" s="86"/>
      <c r="T1361" s="86"/>
      <c r="U1361" s="86"/>
      <c r="V1361" s="86"/>
      <c r="W1361" s="86"/>
    </row>
    <row r="1362" spans="1:23" ht="12.75">
      <c r="A1362" s="93"/>
      <c r="B1362" s="94"/>
      <c r="C1362" s="93"/>
      <c r="D1362" s="86"/>
      <c r="E1362" s="93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  <c r="P1362" s="86"/>
      <c r="Q1362" s="86"/>
      <c r="R1362" s="86"/>
      <c r="S1362" s="86"/>
      <c r="T1362" s="86"/>
      <c r="U1362" s="86"/>
      <c r="V1362" s="86"/>
      <c r="W1362" s="86"/>
    </row>
    <row r="1363" spans="1:23" ht="12.75">
      <c r="A1363" s="93"/>
      <c r="B1363" s="94"/>
      <c r="C1363" s="93"/>
      <c r="D1363" s="86"/>
      <c r="E1363" s="93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86"/>
      <c r="Q1363" s="86"/>
      <c r="R1363" s="86"/>
      <c r="S1363" s="86"/>
      <c r="T1363" s="86"/>
      <c r="U1363" s="86"/>
      <c r="V1363" s="86"/>
      <c r="W1363" s="86"/>
    </row>
    <row r="1364" spans="1:23" ht="12.75">
      <c r="A1364" s="93"/>
      <c r="B1364" s="94"/>
      <c r="C1364" s="93"/>
      <c r="D1364" s="86"/>
      <c r="E1364" s="93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  <c r="P1364" s="86"/>
      <c r="Q1364" s="86"/>
      <c r="R1364" s="86"/>
      <c r="S1364" s="86"/>
      <c r="T1364" s="86"/>
      <c r="U1364" s="86"/>
      <c r="V1364" s="86"/>
      <c r="W1364" s="86"/>
    </row>
    <row r="1365" spans="1:23" ht="12.75">
      <c r="A1365" s="93"/>
      <c r="B1365" s="94"/>
      <c r="C1365" s="93"/>
      <c r="D1365" s="86"/>
      <c r="E1365" s="93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  <c r="P1365" s="86"/>
      <c r="Q1365" s="86"/>
      <c r="R1365" s="86"/>
      <c r="S1365" s="86"/>
      <c r="T1365" s="86"/>
      <c r="U1365" s="86"/>
      <c r="V1365" s="86"/>
      <c r="W1365" s="86"/>
    </row>
    <row r="1366" spans="1:23" ht="12.75">
      <c r="A1366" s="93"/>
      <c r="B1366" s="94"/>
      <c r="C1366" s="93"/>
      <c r="D1366" s="86"/>
      <c r="E1366" s="93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86"/>
      <c r="Q1366" s="86"/>
      <c r="R1366" s="86"/>
      <c r="S1366" s="86"/>
      <c r="T1366" s="86"/>
      <c r="U1366" s="86"/>
      <c r="V1366" s="86"/>
      <c r="W1366" s="86"/>
    </row>
    <row r="1367" spans="1:23" ht="12.75">
      <c r="A1367" s="93"/>
      <c r="B1367" s="94"/>
      <c r="C1367" s="93"/>
      <c r="D1367" s="86"/>
      <c r="E1367" s="93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  <c r="P1367" s="86"/>
      <c r="Q1367" s="86"/>
      <c r="R1367" s="86"/>
      <c r="S1367" s="86"/>
      <c r="T1367" s="86"/>
      <c r="U1367" s="86"/>
      <c r="V1367" s="86"/>
      <c r="W1367" s="86"/>
    </row>
    <row r="1368" spans="1:23" ht="12.75">
      <c r="A1368" s="93"/>
      <c r="B1368" s="94"/>
      <c r="C1368" s="93"/>
      <c r="D1368" s="86"/>
      <c r="E1368" s="93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  <c r="P1368" s="86"/>
      <c r="Q1368" s="86"/>
      <c r="R1368" s="86"/>
      <c r="S1368" s="86"/>
      <c r="T1368" s="86"/>
      <c r="U1368" s="86"/>
      <c r="V1368" s="86"/>
      <c r="W1368" s="86"/>
    </row>
    <row r="1369" spans="1:23" ht="12.75">
      <c r="A1369" s="93"/>
      <c r="B1369" s="94"/>
      <c r="C1369" s="93"/>
      <c r="D1369" s="86"/>
      <c r="E1369" s="93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86"/>
      <c r="Q1369" s="86"/>
      <c r="R1369" s="86"/>
      <c r="S1369" s="86"/>
      <c r="T1369" s="86"/>
      <c r="U1369" s="86"/>
      <c r="V1369" s="86"/>
      <c r="W1369" s="86"/>
    </row>
    <row r="1370" spans="1:23" ht="12.75">
      <c r="A1370" s="93"/>
      <c r="B1370" s="94"/>
      <c r="C1370" s="93"/>
      <c r="D1370" s="86"/>
      <c r="E1370" s="93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  <c r="P1370" s="86"/>
      <c r="Q1370" s="86"/>
      <c r="R1370" s="86"/>
      <c r="S1370" s="86"/>
      <c r="T1370" s="86"/>
      <c r="U1370" s="86"/>
      <c r="V1370" s="86"/>
      <c r="W1370" s="86"/>
    </row>
    <row r="1371" spans="1:23" ht="12.75">
      <c r="A1371" s="93"/>
      <c r="B1371" s="94"/>
      <c r="C1371" s="93"/>
      <c r="D1371" s="86"/>
      <c r="E1371" s="93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  <c r="P1371" s="86"/>
      <c r="Q1371" s="86"/>
      <c r="R1371" s="86"/>
      <c r="S1371" s="86"/>
      <c r="T1371" s="86"/>
      <c r="U1371" s="86"/>
      <c r="V1371" s="86"/>
      <c r="W1371" s="86"/>
    </row>
    <row r="1372" spans="1:23" ht="12.75">
      <c r="A1372" s="93"/>
      <c r="B1372" s="94"/>
      <c r="C1372" s="93"/>
      <c r="D1372" s="86"/>
      <c r="E1372" s="93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86"/>
      <c r="Q1372" s="86"/>
      <c r="R1372" s="86"/>
      <c r="S1372" s="86"/>
      <c r="T1372" s="86"/>
      <c r="U1372" s="86"/>
      <c r="V1372" s="86"/>
      <c r="W1372" s="86"/>
    </row>
    <row r="1373" spans="1:23" ht="12.75">
      <c r="A1373" s="93"/>
      <c r="B1373" s="94"/>
      <c r="C1373" s="93"/>
      <c r="D1373" s="86"/>
      <c r="E1373" s="93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  <c r="P1373" s="86"/>
      <c r="Q1373" s="86"/>
      <c r="R1373" s="86"/>
      <c r="S1373" s="86"/>
      <c r="T1373" s="86"/>
      <c r="U1373" s="86"/>
      <c r="V1373" s="86"/>
      <c r="W1373" s="86"/>
    </row>
    <row r="1374" spans="1:23" ht="12.75">
      <c r="A1374" s="93"/>
      <c r="B1374" s="94"/>
      <c r="C1374" s="93"/>
      <c r="D1374" s="86"/>
      <c r="E1374" s="93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  <c r="P1374" s="86"/>
      <c r="Q1374" s="86"/>
      <c r="R1374" s="86"/>
      <c r="S1374" s="86"/>
      <c r="T1374" s="86"/>
      <c r="U1374" s="86"/>
      <c r="V1374" s="86"/>
      <c r="W1374" s="86"/>
    </row>
    <row r="1375" spans="1:23" ht="12.75">
      <c r="A1375" s="93"/>
      <c r="B1375" s="94"/>
      <c r="C1375" s="93"/>
      <c r="D1375" s="86"/>
      <c r="E1375" s="93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  <c r="P1375" s="86"/>
      <c r="Q1375" s="86"/>
      <c r="R1375" s="86"/>
      <c r="S1375" s="86"/>
      <c r="T1375" s="86"/>
      <c r="U1375" s="86"/>
      <c r="V1375" s="86"/>
      <c r="W1375" s="86"/>
    </row>
    <row r="1376" spans="1:23" ht="12.75">
      <c r="A1376" s="93"/>
      <c r="B1376" s="94"/>
      <c r="C1376" s="93"/>
      <c r="D1376" s="86"/>
      <c r="E1376" s="93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  <c r="P1376" s="86"/>
      <c r="Q1376" s="86"/>
      <c r="R1376" s="86"/>
      <c r="S1376" s="86"/>
      <c r="T1376" s="86"/>
      <c r="U1376" s="86"/>
      <c r="V1376" s="86"/>
      <c r="W1376" s="86"/>
    </row>
    <row r="1377" spans="1:23" ht="12.75">
      <c r="A1377" s="93"/>
      <c r="B1377" s="94"/>
      <c r="C1377" s="93"/>
      <c r="D1377" s="86"/>
      <c r="E1377" s="93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  <c r="P1377" s="86"/>
      <c r="Q1377" s="86"/>
      <c r="R1377" s="86"/>
      <c r="S1377" s="86"/>
      <c r="T1377" s="86"/>
      <c r="U1377" s="86"/>
      <c r="V1377" s="86"/>
      <c r="W1377" s="86"/>
    </row>
    <row r="1378" spans="1:23" ht="12.75">
      <c r="A1378" s="93"/>
      <c r="B1378" s="94"/>
      <c r="C1378" s="93"/>
      <c r="D1378" s="86"/>
      <c r="E1378" s="93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  <c r="P1378" s="86"/>
      <c r="Q1378" s="86"/>
      <c r="R1378" s="86"/>
      <c r="S1378" s="86"/>
      <c r="T1378" s="86"/>
      <c r="U1378" s="86"/>
      <c r="V1378" s="86"/>
      <c r="W1378" s="86"/>
    </row>
    <row r="1379" spans="1:23" ht="12.75">
      <c r="A1379" s="93"/>
      <c r="B1379" s="94"/>
      <c r="C1379" s="93"/>
      <c r="D1379" s="86"/>
      <c r="E1379" s="93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  <c r="P1379" s="86"/>
      <c r="Q1379" s="86"/>
      <c r="R1379" s="86"/>
      <c r="S1379" s="86"/>
      <c r="T1379" s="86"/>
      <c r="U1379" s="86"/>
      <c r="V1379" s="86"/>
      <c r="W1379" s="86"/>
    </row>
    <row r="1380" spans="1:23" ht="12.75">
      <c r="A1380" s="93"/>
      <c r="B1380" s="94"/>
      <c r="C1380" s="93"/>
      <c r="D1380" s="86"/>
      <c r="E1380" s="93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  <c r="P1380" s="86"/>
      <c r="Q1380" s="86"/>
      <c r="R1380" s="86"/>
      <c r="S1380" s="86"/>
      <c r="T1380" s="86"/>
      <c r="U1380" s="86"/>
      <c r="V1380" s="86"/>
      <c r="W1380" s="86"/>
    </row>
    <row r="1381" spans="1:23" ht="12.75">
      <c r="A1381" s="93"/>
      <c r="B1381" s="94"/>
      <c r="C1381" s="93"/>
      <c r="D1381" s="86"/>
      <c r="E1381" s="93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</row>
    <row r="1382" spans="1:23" ht="12.75">
      <c r="A1382" s="93"/>
      <c r="B1382" s="94"/>
      <c r="C1382" s="93"/>
      <c r="D1382" s="86"/>
      <c r="E1382" s="93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  <c r="P1382" s="86"/>
      <c r="Q1382" s="86"/>
      <c r="R1382" s="86"/>
      <c r="S1382" s="86"/>
      <c r="T1382" s="86"/>
      <c r="U1382" s="86"/>
      <c r="V1382" s="86"/>
      <c r="W1382" s="86"/>
    </row>
    <row r="1383" spans="1:23" ht="12.75">
      <c r="A1383" s="93"/>
      <c r="B1383" s="94"/>
      <c r="C1383" s="93"/>
      <c r="D1383" s="86"/>
      <c r="E1383" s="93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  <c r="P1383" s="86"/>
      <c r="Q1383" s="86"/>
      <c r="R1383" s="86"/>
      <c r="S1383" s="86"/>
      <c r="T1383" s="86"/>
      <c r="U1383" s="86"/>
      <c r="V1383" s="86"/>
      <c r="W1383" s="86"/>
    </row>
    <row r="1384" spans="1:23" ht="12.75">
      <c r="A1384" s="93"/>
      <c r="B1384" s="94"/>
      <c r="C1384" s="93"/>
      <c r="D1384" s="86"/>
      <c r="E1384" s="93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  <c r="P1384" s="86"/>
      <c r="Q1384" s="86"/>
      <c r="R1384" s="86"/>
      <c r="S1384" s="86"/>
      <c r="T1384" s="86"/>
      <c r="U1384" s="86"/>
      <c r="V1384" s="86"/>
      <c r="W1384" s="86"/>
    </row>
    <row r="1385" spans="1:23" ht="12.75">
      <c r="A1385" s="93"/>
      <c r="B1385" s="94"/>
      <c r="C1385" s="93"/>
      <c r="D1385" s="86"/>
      <c r="E1385" s="93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  <c r="P1385" s="86"/>
      <c r="Q1385" s="86"/>
      <c r="R1385" s="86"/>
      <c r="S1385" s="86"/>
      <c r="T1385" s="86"/>
      <c r="U1385" s="86"/>
      <c r="V1385" s="86"/>
      <c r="W1385" s="86"/>
    </row>
    <row r="1386" spans="1:23" ht="12.75">
      <c r="A1386" s="93"/>
      <c r="B1386" s="94"/>
      <c r="C1386" s="93"/>
      <c r="D1386" s="86"/>
      <c r="E1386" s="93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  <c r="P1386" s="86"/>
      <c r="Q1386" s="86"/>
      <c r="R1386" s="86"/>
      <c r="S1386" s="86"/>
      <c r="T1386" s="86"/>
      <c r="U1386" s="86"/>
      <c r="V1386" s="86"/>
      <c r="W1386" s="86"/>
    </row>
    <row r="1387" spans="1:23" ht="12.75">
      <c r="A1387" s="93"/>
      <c r="B1387" s="94"/>
      <c r="C1387" s="93"/>
      <c r="D1387" s="86"/>
      <c r="E1387" s="93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  <c r="P1387" s="86"/>
      <c r="Q1387" s="86"/>
      <c r="R1387" s="86"/>
      <c r="S1387" s="86"/>
      <c r="T1387" s="86"/>
      <c r="U1387" s="86"/>
      <c r="V1387" s="86"/>
      <c r="W1387" s="86"/>
    </row>
    <row r="1388" spans="1:23" ht="12.75">
      <c r="A1388" s="93"/>
      <c r="B1388" s="94"/>
      <c r="C1388" s="93"/>
      <c r="D1388" s="86"/>
      <c r="E1388" s="93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  <c r="P1388" s="86"/>
      <c r="Q1388" s="86"/>
      <c r="R1388" s="86"/>
      <c r="S1388" s="86"/>
      <c r="T1388" s="86"/>
      <c r="U1388" s="86"/>
      <c r="V1388" s="86"/>
      <c r="W1388" s="86"/>
    </row>
    <row r="1389" spans="1:23" ht="12.75">
      <c r="A1389" s="93"/>
      <c r="B1389" s="94"/>
      <c r="C1389" s="93"/>
      <c r="D1389" s="86"/>
      <c r="E1389" s="93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  <c r="P1389" s="86"/>
      <c r="Q1389" s="86"/>
      <c r="R1389" s="86"/>
      <c r="S1389" s="86"/>
      <c r="T1389" s="86"/>
      <c r="U1389" s="86"/>
      <c r="V1389" s="86"/>
      <c r="W1389" s="86"/>
    </row>
    <row r="1390" spans="1:23" ht="12.75">
      <c r="A1390" s="93"/>
      <c r="B1390" s="94"/>
      <c r="C1390" s="93"/>
      <c r="D1390" s="86"/>
      <c r="E1390" s="93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  <c r="P1390" s="86"/>
      <c r="Q1390" s="86"/>
      <c r="R1390" s="86"/>
      <c r="S1390" s="86"/>
      <c r="T1390" s="86"/>
      <c r="U1390" s="86"/>
      <c r="V1390" s="86"/>
      <c r="W1390" s="86"/>
    </row>
    <row r="1391" spans="1:23" ht="12.75">
      <c r="A1391" s="93"/>
      <c r="B1391" s="94"/>
      <c r="C1391" s="93"/>
      <c r="D1391" s="86"/>
      <c r="E1391" s="93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  <c r="P1391" s="86"/>
      <c r="Q1391" s="86"/>
      <c r="R1391" s="86"/>
      <c r="S1391" s="86"/>
      <c r="T1391" s="86"/>
      <c r="U1391" s="86"/>
      <c r="V1391" s="86"/>
      <c r="W1391" s="86"/>
    </row>
    <row r="1392" spans="1:23" ht="12.75">
      <c r="A1392" s="93"/>
      <c r="B1392" s="94"/>
      <c r="C1392" s="93"/>
      <c r="D1392" s="86"/>
      <c r="E1392" s="93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  <c r="P1392" s="86"/>
      <c r="Q1392" s="86"/>
      <c r="R1392" s="86"/>
      <c r="S1392" s="86"/>
      <c r="T1392" s="86"/>
      <c r="U1392" s="86"/>
      <c r="V1392" s="86"/>
      <c r="W1392" s="86"/>
    </row>
    <row r="1393" spans="1:23" ht="12.75">
      <c r="A1393" s="93"/>
      <c r="B1393" s="94"/>
      <c r="C1393" s="93"/>
      <c r="D1393" s="86"/>
      <c r="E1393" s="93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  <c r="P1393" s="86"/>
      <c r="Q1393" s="86"/>
      <c r="R1393" s="86"/>
      <c r="S1393" s="86"/>
      <c r="T1393" s="86"/>
      <c r="U1393" s="86"/>
      <c r="V1393" s="86"/>
      <c r="W1393" s="86"/>
    </row>
    <row r="1394" spans="1:23" ht="12.75">
      <c r="A1394" s="93"/>
      <c r="B1394" s="94"/>
      <c r="C1394" s="93"/>
      <c r="D1394" s="86"/>
      <c r="E1394" s="93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  <c r="P1394" s="86"/>
      <c r="Q1394" s="86"/>
      <c r="R1394" s="86"/>
      <c r="S1394" s="86"/>
      <c r="T1394" s="86"/>
      <c r="U1394" s="86"/>
      <c r="V1394" s="86"/>
      <c r="W1394" s="86"/>
    </row>
    <row r="1395" spans="1:23" ht="12.75">
      <c r="A1395" s="93"/>
      <c r="B1395" s="94"/>
      <c r="C1395" s="93"/>
      <c r="D1395" s="86"/>
      <c r="E1395" s="93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  <c r="P1395" s="86"/>
      <c r="Q1395" s="86"/>
      <c r="R1395" s="86"/>
      <c r="S1395" s="86"/>
      <c r="T1395" s="86"/>
      <c r="U1395" s="86"/>
      <c r="V1395" s="86"/>
      <c r="W1395" s="86"/>
    </row>
    <row r="1396" spans="1:23" ht="12.75">
      <c r="A1396" s="93"/>
      <c r="B1396" s="94"/>
      <c r="C1396" s="93"/>
      <c r="D1396" s="86"/>
      <c r="E1396" s="93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  <c r="P1396" s="86"/>
      <c r="Q1396" s="86"/>
      <c r="R1396" s="86"/>
      <c r="S1396" s="86"/>
      <c r="T1396" s="86"/>
      <c r="U1396" s="86"/>
      <c r="V1396" s="86"/>
      <c r="W1396" s="86"/>
    </row>
    <row r="1397" spans="1:23" ht="12.75">
      <c r="A1397" s="93"/>
      <c r="B1397" s="94"/>
      <c r="C1397" s="93"/>
      <c r="D1397" s="86"/>
      <c r="E1397" s="93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  <c r="P1397" s="86"/>
      <c r="Q1397" s="86"/>
      <c r="R1397" s="86"/>
      <c r="S1397" s="86"/>
      <c r="T1397" s="86"/>
      <c r="U1397" s="86"/>
      <c r="V1397" s="86"/>
      <c r="W1397" s="86"/>
    </row>
    <row r="1398" spans="1:23" ht="12.75">
      <c r="A1398" s="93"/>
      <c r="B1398" s="94"/>
      <c r="C1398" s="93"/>
      <c r="D1398" s="86"/>
      <c r="E1398" s="93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  <c r="P1398" s="86"/>
      <c r="Q1398" s="86"/>
      <c r="R1398" s="86"/>
      <c r="S1398" s="86"/>
      <c r="T1398" s="86"/>
      <c r="U1398" s="86"/>
      <c r="V1398" s="86"/>
      <c r="W1398" s="86"/>
    </row>
    <row r="1399" spans="1:23" ht="12.75">
      <c r="A1399" s="93"/>
      <c r="B1399" s="94"/>
      <c r="C1399" s="93"/>
      <c r="D1399" s="86"/>
      <c r="E1399" s="93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  <c r="P1399" s="86"/>
      <c r="Q1399" s="86"/>
      <c r="R1399" s="86"/>
      <c r="S1399" s="86"/>
      <c r="T1399" s="86"/>
      <c r="U1399" s="86"/>
      <c r="V1399" s="86"/>
      <c r="W1399" s="86"/>
    </row>
    <row r="1400" spans="1:23" ht="12.75">
      <c r="A1400" s="93"/>
      <c r="B1400" s="94"/>
      <c r="C1400" s="93"/>
      <c r="D1400" s="86"/>
      <c r="E1400" s="93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  <c r="P1400" s="86"/>
      <c r="Q1400" s="86"/>
      <c r="R1400" s="86"/>
      <c r="S1400" s="86"/>
      <c r="T1400" s="86"/>
      <c r="U1400" s="86"/>
      <c r="V1400" s="86"/>
      <c r="W1400" s="86"/>
    </row>
    <row r="1401" spans="1:23" ht="12.75">
      <c r="A1401" s="93"/>
      <c r="B1401" s="94"/>
      <c r="C1401" s="93"/>
      <c r="D1401" s="86"/>
      <c r="E1401" s="93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  <c r="P1401" s="86"/>
      <c r="Q1401" s="86"/>
      <c r="R1401" s="86"/>
      <c r="S1401" s="86"/>
      <c r="T1401" s="86"/>
      <c r="U1401" s="86"/>
      <c r="V1401" s="86"/>
      <c r="W1401" s="86"/>
    </row>
    <row r="1402" spans="1:23" ht="12.75">
      <c r="A1402" s="93"/>
      <c r="B1402" s="94"/>
      <c r="C1402" s="93"/>
      <c r="D1402" s="86"/>
      <c r="E1402" s="93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  <c r="P1402" s="86"/>
      <c r="Q1402" s="86"/>
      <c r="R1402" s="86"/>
      <c r="S1402" s="86"/>
      <c r="T1402" s="86"/>
      <c r="U1402" s="86"/>
      <c r="V1402" s="86"/>
      <c r="W1402" s="86"/>
    </row>
    <row r="1403" spans="1:23" ht="12.75">
      <c r="A1403" s="93"/>
      <c r="B1403" s="94"/>
      <c r="C1403" s="93"/>
      <c r="D1403" s="86"/>
      <c r="E1403" s="93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86"/>
      <c r="Q1403" s="86"/>
      <c r="R1403" s="86"/>
      <c r="S1403" s="86"/>
      <c r="T1403" s="86"/>
      <c r="U1403" s="86"/>
      <c r="V1403" s="86"/>
      <c r="W1403" s="86"/>
    </row>
    <row r="1404" spans="1:23" ht="12.75">
      <c r="A1404" s="93"/>
      <c r="B1404" s="94"/>
      <c r="C1404" s="93"/>
      <c r="D1404" s="86"/>
      <c r="E1404" s="93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  <c r="P1404" s="86"/>
      <c r="Q1404" s="86"/>
      <c r="R1404" s="86"/>
      <c r="S1404" s="86"/>
      <c r="T1404" s="86"/>
      <c r="U1404" s="86"/>
      <c r="V1404" s="86"/>
      <c r="W1404" s="86"/>
    </row>
    <row r="1405" spans="1:23" ht="12.75">
      <c r="A1405" s="93"/>
      <c r="B1405" s="94"/>
      <c r="C1405" s="93"/>
      <c r="D1405" s="86"/>
      <c r="E1405" s="93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  <c r="P1405" s="86"/>
      <c r="Q1405" s="86"/>
      <c r="R1405" s="86"/>
      <c r="S1405" s="86"/>
      <c r="T1405" s="86"/>
      <c r="U1405" s="86"/>
      <c r="V1405" s="86"/>
      <c r="W1405" s="86"/>
    </row>
    <row r="1406" spans="1:23" ht="12.75">
      <c r="A1406" s="93"/>
      <c r="B1406" s="94"/>
      <c r="C1406" s="93"/>
      <c r="D1406" s="86"/>
      <c r="E1406" s="93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86"/>
      <c r="Q1406" s="86"/>
      <c r="R1406" s="86"/>
      <c r="S1406" s="86"/>
      <c r="T1406" s="86"/>
      <c r="U1406" s="86"/>
      <c r="V1406" s="86"/>
      <c r="W1406" s="86"/>
    </row>
    <row r="1407" spans="1:23" ht="12.75">
      <c r="A1407" s="93"/>
      <c r="B1407" s="94"/>
      <c r="C1407" s="93"/>
      <c r="D1407" s="86"/>
      <c r="E1407" s="93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  <c r="P1407" s="86"/>
      <c r="Q1407" s="86"/>
      <c r="R1407" s="86"/>
      <c r="S1407" s="86"/>
      <c r="T1407" s="86"/>
      <c r="U1407" s="86"/>
      <c r="V1407" s="86"/>
      <c r="W1407" s="86"/>
    </row>
    <row r="1408" spans="1:23" ht="12.75">
      <c r="A1408" s="93"/>
      <c r="B1408" s="94"/>
      <c r="C1408" s="93"/>
      <c r="D1408" s="86"/>
      <c r="E1408" s="93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  <c r="P1408" s="86"/>
      <c r="Q1408" s="86"/>
      <c r="R1408" s="86"/>
      <c r="S1408" s="86"/>
      <c r="T1408" s="86"/>
      <c r="U1408" s="86"/>
      <c r="V1408" s="86"/>
      <c r="W1408" s="86"/>
    </row>
    <row r="1409" spans="1:23" ht="12.75">
      <c r="A1409" s="93"/>
      <c r="B1409" s="94"/>
      <c r="C1409" s="93"/>
      <c r="D1409" s="86"/>
      <c r="E1409" s="93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  <c r="P1409" s="86"/>
      <c r="Q1409" s="86"/>
      <c r="R1409" s="86"/>
      <c r="S1409" s="86"/>
      <c r="T1409" s="86"/>
      <c r="U1409" s="86"/>
      <c r="V1409" s="86"/>
      <c r="W1409" s="86"/>
    </row>
    <row r="1410" spans="1:23" ht="12.75">
      <c r="A1410" s="93"/>
      <c r="B1410" s="94"/>
      <c r="C1410" s="93"/>
      <c r="D1410" s="86"/>
      <c r="E1410" s="93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  <c r="P1410" s="86"/>
      <c r="Q1410" s="86"/>
      <c r="R1410" s="86"/>
      <c r="S1410" s="86"/>
      <c r="T1410" s="86"/>
      <c r="U1410" s="86"/>
      <c r="V1410" s="86"/>
      <c r="W1410" s="86"/>
    </row>
    <row r="1411" spans="1:23" ht="12.75">
      <c r="A1411" s="93"/>
      <c r="B1411" s="94"/>
      <c r="C1411" s="93"/>
      <c r="D1411" s="86"/>
      <c r="E1411" s="93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  <c r="P1411" s="86"/>
      <c r="Q1411" s="86"/>
      <c r="R1411" s="86"/>
      <c r="S1411" s="86"/>
      <c r="T1411" s="86"/>
      <c r="U1411" s="86"/>
      <c r="V1411" s="86"/>
      <c r="W1411" s="86"/>
    </row>
    <row r="1412" spans="1:23" ht="12.75">
      <c r="A1412" s="93"/>
      <c r="B1412" s="94"/>
      <c r="C1412" s="93"/>
      <c r="D1412" s="86"/>
      <c r="E1412" s="93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86"/>
      <c r="Q1412" s="86"/>
      <c r="R1412" s="86"/>
      <c r="S1412" s="86"/>
      <c r="T1412" s="86"/>
      <c r="U1412" s="86"/>
      <c r="V1412" s="86"/>
      <c r="W1412" s="86"/>
    </row>
    <row r="1413" spans="1:23" ht="12.75">
      <c r="A1413" s="93"/>
      <c r="B1413" s="94"/>
      <c r="C1413" s="93"/>
      <c r="D1413" s="86"/>
      <c r="E1413" s="93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  <c r="P1413" s="86"/>
      <c r="Q1413" s="86"/>
      <c r="R1413" s="86"/>
      <c r="S1413" s="86"/>
      <c r="T1413" s="86"/>
      <c r="U1413" s="86"/>
      <c r="V1413" s="86"/>
      <c r="W1413" s="86"/>
    </row>
    <row r="1414" spans="1:23" ht="12.75">
      <c r="A1414" s="93"/>
      <c r="B1414" s="94"/>
      <c r="C1414" s="93"/>
      <c r="D1414" s="86"/>
      <c r="E1414" s="93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  <c r="P1414" s="86"/>
      <c r="Q1414" s="86"/>
      <c r="R1414" s="86"/>
      <c r="S1414" s="86"/>
      <c r="T1414" s="86"/>
      <c r="U1414" s="86"/>
      <c r="V1414" s="86"/>
      <c r="W1414" s="86"/>
    </row>
    <row r="1415" spans="1:23" ht="12.75">
      <c r="A1415" s="93"/>
      <c r="B1415" s="94"/>
      <c r="C1415" s="93"/>
      <c r="D1415" s="86"/>
      <c r="E1415" s="93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  <c r="P1415" s="86"/>
      <c r="Q1415" s="86"/>
      <c r="R1415" s="86"/>
      <c r="S1415" s="86"/>
      <c r="T1415" s="86"/>
      <c r="U1415" s="86"/>
      <c r="V1415" s="86"/>
      <c r="W1415" s="86"/>
    </row>
    <row r="1416" spans="1:23" ht="12.75">
      <c r="A1416" s="93"/>
      <c r="B1416" s="94"/>
      <c r="C1416" s="93"/>
      <c r="D1416" s="86"/>
      <c r="E1416" s="93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  <c r="P1416" s="86"/>
      <c r="Q1416" s="86"/>
      <c r="R1416" s="86"/>
      <c r="S1416" s="86"/>
      <c r="T1416" s="86"/>
      <c r="U1416" s="86"/>
      <c r="V1416" s="86"/>
      <c r="W1416" s="86"/>
    </row>
    <row r="1417" spans="1:23" ht="12.75">
      <c r="A1417" s="93"/>
      <c r="B1417" s="94"/>
      <c r="C1417" s="93"/>
      <c r="D1417" s="86"/>
      <c r="E1417" s="93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  <c r="P1417" s="86"/>
      <c r="Q1417" s="86"/>
      <c r="R1417" s="86"/>
      <c r="S1417" s="86"/>
      <c r="T1417" s="86"/>
      <c r="U1417" s="86"/>
      <c r="V1417" s="86"/>
      <c r="W1417" s="86"/>
    </row>
    <row r="1418" spans="1:23" ht="12.75">
      <c r="A1418" s="93"/>
      <c r="B1418" s="94"/>
      <c r="C1418" s="93"/>
      <c r="D1418" s="86"/>
      <c r="E1418" s="93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  <c r="P1418" s="86"/>
      <c r="Q1418" s="86"/>
      <c r="R1418" s="86"/>
      <c r="S1418" s="86"/>
      <c r="T1418" s="86"/>
      <c r="U1418" s="86"/>
      <c r="V1418" s="86"/>
      <c r="W1418" s="86"/>
    </row>
    <row r="1419" spans="1:23" ht="12.75">
      <c r="A1419" s="93"/>
      <c r="B1419" s="94"/>
      <c r="C1419" s="93"/>
      <c r="D1419" s="86"/>
      <c r="E1419" s="93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  <c r="P1419" s="86"/>
      <c r="Q1419" s="86"/>
      <c r="R1419" s="86"/>
      <c r="S1419" s="86"/>
      <c r="T1419" s="86"/>
      <c r="U1419" s="86"/>
      <c r="V1419" s="86"/>
      <c r="W1419" s="86"/>
    </row>
    <row r="1420" spans="1:23" ht="12.75">
      <c r="A1420" s="93"/>
      <c r="B1420" s="94"/>
      <c r="C1420" s="93"/>
      <c r="D1420" s="86"/>
      <c r="E1420" s="93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  <c r="P1420" s="86"/>
      <c r="Q1420" s="86"/>
      <c r="R1420" s="86"/>
      <c r="S1420" s="86"/>
      <c r="T1420" s="86"/>
      <c r="U1420" s="86"/>
      <c r="V1420" s="86"/>
      <c r="W1420" s="86"/>
    </row>
    <row r="1421" spans="1:23" ht="12.75">
      <c r="A1421" s="93"/>
      <c r="B1421" s="94"/>
      <c r="C1421" s="93"/>
      <c r="D1421" s="86"/>
      <c r="E1421" s="93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  <c r="P1421" s="86"/>
      <c r="Q1421" s="86"/>
      <c r="R1421" s="86"/>
      <c r="S1421" s="86"/>
      <c r="T1421" s="86"/>
      <c r="U1421" s="86"/>
      <c r="V1421" s="86"/>
      <c r="W1421" s="86"/>
    </row>
    <row r="1422" spans="1:23" ht="12.75">
      <c r="A1422" s="93"/>
      <c r="B1422" s="94"/>
      <c r="C1422" s="93"/>
      <c r="D1422" s="86"/>
      <c r="E1422" s="93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  <c r="P1422" s="86"/>
      <c r="Q1422" s="86"/>
      <c r="R1422" s="86"/>
      <c r="S1422" s="86"/>
      <c r="T1422" s="86"/>
      <c r="U1422" s="86"/>
      <c r="V1422" s="86"/>
      <c r="W1422" s="86"/>
    </row>
    <row r="1423" spans="1:23" ht="12.75">
      <c r="A1423" s="93"/>
      <c r="B1423" s="94"/>
      <c r="C1423" s="93"/>
      <c r="D1423" s="86"/>
      <c r="E1423" s="93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  <c r="P1423" s="86"/>
      <c r="Q1423" s="86"/>
      <c r="R1423" s="86"/>
      <c r="S1423" s="86"/>
      <c r="T1423" s="86"/>
      <c r="U1423" s="86"/>
      <c r="V1423" s="86"/>
      <c r="W1423" s="86"/>
    </row>
    <row r="1424" spans="1:23" ht="12.75">
      <c r="A1424" s="93"/>
      <c r="B1424" s="94"/>
      <c r="C1424" s="93"/>
      <c r="D1424" s="86"/>
      <c r="E1424" s="93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  <c r="P1424" s="86"/>
      <c r="Q1424" s="86"/>
      <c r="R1424" s="86"/>
      <c r="S1424" s="86"/>
      <c r="T1424" s="86"/>
      <c r="U1424" s="86"/>
      <c r="V1424" s="86"/>
      <c r="W1424" s="86"/>
    </row>
    <row r="1425" spans="1:23" ht="12.75">
      <c r="A1425" s="93"/>
      <c r="B1425" s="94"/>
      <c r="C1425" s="93"/>
      <c r="D1425" s="86"/>
      <c r="E1425" s="93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  <c r="P1425" s="86"/>
      <c r="Q1425" s="86"/>
      <c r="R1425" s="86"/>
      <c r="S1425" s="86"/>
      <c r="T1425" s="86"/>
      <c r="U1425" s="86"/>
      <c r="V1425" s="86"/>
      <c r="W1425" s="86"/>
    </row>
    <row r="1426" spans="1:23" ht="12.75">
      <c r="A1426" s="93"/>
      <c r="B1426" s="94"/>
      <c r="C1426" s="93"/>
      <c r="D1426" s="86"/>
      <c r="E1426" s="93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  <c r="P1426" s="86"/>
      <c r="Q1426" s="86"/>
      <c r="R1426" s="86"/>
      <c r="S1426" s="86"/>
      <c r="T1426" s="86"/>
      <c r="U1426" s="86"/>
      <c r="V1426" s="86"/>
      <c r="W1426" s="86"/>
    </row>
    <row r="1427" spans="1:23" ht="12.75">
      <c r="A1427" s="93"/>
      <c r="B1427" s="94"/>
      <c r="C1427" s="93"/>
      <c r="D1427" s="86"/>
      <c r="E1427" s="93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  <c r="P1427" s="86"/>
      <c r="Q1427" s="86"/>
      <c r="R1427" s="86"/>
      <c r="S1427" s="86"/>
      <c r="T1427" s="86"/>
      <c r="U1427" s="86"/>
      <c r="V1427" s="86"/>
      <c r="W1427" s="86"/>
    </row>
    <row r="1428" spans="1:23" ht="12.75">
      <c r="A1428" s="93"/>
      <c r="B1428" s="94"/>
      <c r="C1428" s="93"/>
      <c r="D1428" s="86"/>
      <c r="E1428" s="93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86"/>
      <c r="Q1428" s="86"/>
      <c r="R1428" s="86"/>
      <c r="S1428" s="86"/>
      <c r="T1428" s="86"/>
      <c r="U1428" s="86"/>
      <c r="V1428" s="86"/>
      <c r="W1428" s="86"/>
    </row>
    <row r="1429" spans="1:23" ht="12.75">
      <c r="A1429" s="93"/>
      <c r="B1429" s="94"/>
      <c r="C1429" s="93"/>
      <c r="D1429" s="86"/>
      <c r="E1429" s="93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  <c r="P1429" s="86"/>
      <c r="Q1429" s="86"/>
      <c r="R1429" s="86"/>
      <c r="S1429" s="86"/>
      <c r="T1429" s="86"/>
      <c r="U1429" s="86"/>
      <c r="V1429" s="86"/>
      <c r="W1429" s="86"/>
    </row>
    <row r="1430" spans="1:23" ht="12.75">
      <c r="A1430" s="93"/>
      <c r="B1430" s="94"/>
      <c r="C1430" s="93"/>
      <c r="D1430" s="86"/>
      <c r="E1430" s="93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  <c r="P1430" s="86"/>
      <c r="Q1430" s="86"/>
      <c r="R1430" s="86"/>
      <c r="S1430" s="86"/>
      <c r="T1430" s="86"/>
      <c r="U1430" s="86"/>
      <c r="V1430" s="86"/>
      <c r="W1430" s="86"/>
    </row>
    <row r="1431" spans="1:23" ht="12.75">
      <c r="A1431" s="93"/>
      <c r="B1431" s="94"/>
      <c r="C1431" s="93"/>
      <c r="D1431" s="86"/>
      <c r="E1431" s="93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  <c r="P1431" s="86"/>
      <c r="Q1431" s="86"/>
      <c r="R1431" s="86"/>
      <c r="S1431" s="86"/>
      <c r="T1431" s="86"/>
      <c r="U1431" s="86"/>
      <c r="V1431" s="86"/>
      <c r="W1431" s="86"/>
    </row>
    <row r="1432" spans="1:23" ht="12.75">
      <c r="A1432" s="93"/>
      <c r="B1432" s="94"/>
      <c r="C1432" s="93"/>
      <c r="D1432" s="86"/>
      <c r="E1432" s="93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  <c r="P1432" s="86"/>
      <c r="Q1432" s="86"/>
      <c r="R1432" s="86"/>
      <c r="S1432" s="86"/>
      <c r="T1432" s="86"/>
      <c r="U1432" s="86"/>
      <c r="V1432" s="86"/>
      <c r="W1432" s="86"/>
    </row>
    <row r="1433" spans="1:23" ht="12.75">
      <c r="A1433" s="93"/>
      <c r="B1433" s="94"/>
      <c r="C1433" s="93"/>
      <c r="D1433" s="86"/>
      <c r="E1433" s="93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  <c r="P1433" s="86"/>
      <c r="Q1433" s="86"/>
      <c r="R1433" s="86"/>
      <c r="S1433" s="86"/>
      <c r="T1433" s="86"/>
      <c r="U1433" s="86"/>
      <c r="V1433" s="86"/>
      <c r="W1433" s="86"/>
    </row>
    <row r="1434" spans="1:23" ht="12.75">
      <c r="A1434" s="93"/>
      <c r="B1434" s="94"/>
      <c r="C1434" s="93"/>
      <c r="D1434" s="86"/>
      <c r="E1434" s="93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  <c r="P1434" s="86"/>
      <c r="Q1434" s="86"/>
      <c r="R1434" s="86"/>
      <c r="S1434" s="86"/>
      <c r="T1434" s="86"/>
      <c r="U1434" s="86"/>
      <c r="V1434" s="86"/>
      <c r="W1434" s="86"/>
    </row>
    <row r="1435" spans="1:23" ht="12.75">
      <c r="A1435" s="93"/>
      <c r="B1435" s="94"/>
      <c r="C1435" s="93"/>
      <c r="D1435" s="86"/>
      <c r="E1435" s="93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  <c r="P1435" s="86"/>
      <c r="Q1435" s="86"/>
      <c r="R1435" s="86"/>
      <c r="S1435" s="86"/>
      <c r="T1435" s="86"/>
      <c r="U1435" s="86"/>
      <c r="V1435" s="86"/>
      <c r="W1435" s="86"/>
    </row>
    <row r="1436" spans="1:23" ht="12.75">
      <c r="A1436" s="93"/>
      <c r="B1436" s="94"/>
      <c r="C1436" s="93"/>
      <c r="D1436" s="86"/>
      <c r="E1436" s="93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  <c r="P1436" s="86"/>
      <c r="Q1436" s="86"/>
      <c r="R1436" s="86"/>
      <c r="S1436" s="86"/>
      <c r="T1436" s="86"/>
      <c r="U1436" s="86"/>
      <c r="V1436" s="86"/>
      <c r="W1436" s="86"/>
    </row>
    <row r="1437" spans="1:23" ht="12.75">
      <c r="A1437" s="93"/>
      <c r="B1437" s="94"/>
      <c r="C1437" s="93"/>
      <c r="D1437" s="86"/>
      <c r="E1437" s="93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  <c r="P1437" s="86"/>
      <c r="Q1437" s="86"/>
      <c r="R1437" s="86"/>
      <c r="S1437" s="86"/>
      <c r="T1437" s="86"/>
      <c r="U1437" s="86"/>
      <c r="V1437" s="86"/>
      <c r="W1437" s="86"/>
    </row>
    <row r="1438" spans="1:23" ht="12.75">
      <c r="A1438" s="93"/>
      <c r="B1438" s="94"/>
      <c r="C1438" s="93"/>
      <c r="D1438" s="86"/>
      <c r="E1438" s="93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  <c r="P1438" s="86"/>
      <c r="Q1438" s="86"/>
      <c r="R1438" s="86"/>
      <c r="S1438" s="86"/>
      <c r="T1438" s="86"/>
      <c r="U1438" s="86"/>
      <c r="V1438" s="86"/>
      <c r="W1438" s="86"/>
    </row>
    <row r="1439" spans="1:23" ht="12.75">
      <c r="A1439" s="93"/>
      <c r="B1439" s="94"/>
      <c r="C1439" s="93"/>
      <c r="D1439" s="86"/>
      <c r="E1439" s="93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  <c r="P1439" s="86"/>
      <c r="Q1439" s="86"/>
      <c r="R1439" s="86"/>
      <c r="S1439" s="86"/>
      <c r="T1439" s="86"/>
      <c r="U1439" s="86"/>
      <c r="V1439" s="86"/>
      <c r="W1439" s="86"/>
    </row>
    <row r="1440" spans="1:23" ht="12.75">
      <c r="A1440" s="93"/>
      <c r="B1440" s="94"/>
      <c r="C1440" s="93"/>
      <c r="D1440" s="86"/>
      <c r="E1440" s="93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  <c r="P1440" s="86"/>
      <c r="Q1440" s="86"/>
      <c r="R1440" s="86"/>
      <c r="S1440" s="86"/>
      <c r="T1440" s="86"/>
      <c r="U1440" s="86"/>
      <c r="V1440" s="86"/>
      <c r="W1440" s="86"/>
    </row>
    <row r="1441" spans="1:23" ht="12.75">
      <c r="A1441" s="93"/>
      <c r="B1441" s="94"/>
      <c r="C1441" s="93"/>
      <c r="D1441" s="86"/>
      <c r="E1441" s="93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  <c r="P1441" s="86"/>
      <c r="Q1441" s="86"/>
      <c r="R1441" s="86"/>
      <c r="S1441" s="86"/>
      <c r="T1441" s="86"/>
      <c r="U1441" s="86"/>
      <c r="V1441" s="86"/>
      <c r="W1441" s="86"/>
    </row>
    <row r="1442" spans="1:23" ht="12.75">
      <c r="A1442" s="93"/>
      <c r="B1442" s="94"/>
      <c r="C1442" s="93"/>
      <c r="D1442" s="86"/>
      <c r="E1442" s="93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  <c r="P1442" s="86"/>
      <c r="Q1442" s="86"/>
      <c r="R1442" s="86"/>
      <c r="S1442" s="86"/>
      <c r="T1442" s="86"/>
      <c r="U1442" s="86"/>
      <c r="V1442" s="86"/>
      <c r="W1442" s="86"/>
    </row>
    <row r="1443" spans="1:23" ht="12.75">
      <c r="A1443" s="93"/>
      <c r="B1443" s="94"/>
      <c r="C1443" s="93"/>
      <c r="D1443" s="86"/>
      <c r="E1443" s="93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86"/>
      <c r="Q1443" s="86"/>
      <c r="R1443" s="86"/>
      <c r="S1443" s="86"/>
      <c r="T1443" s="86"/>
      <c r="U1443" s="86"/>
      <c r="V1443" s="86"/>
      <c r="W1443" s="86"/>
    </row>
    <row r="1444" spans="1:23" ht="12.75">
      <c r="A1444" s="93"/>
      <c r="B1444" s="94"/>
      <c r="C1444" s="93"/>
      <c r="D1444" s="86"/>
      <c r="E1444" s="93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  <c r="P1444" s="86"/>
      <c r="Q1444" s="86"/>
      <c r="R1444" s="86"/>
      <c r="S1444" s="86"/>
      <c r="T1444" s="86"/>
      <c r="U1444" s="86"/>
      <c r="V1444" s="86"/>
      <c r="W1444" s="86"/>
    </row>
    <row r="1445" spans="1:23" ht="12.75">
      <c r="A1445" s="93"/>
      <c r="B1445" s="94"/>
      <c r="C1445" s="93"/>
      <c r="D1445" s="86"/>
      <c r="E1445" s="93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  <c r="P1445" s="86"/>
      <c r="Q1445" s="86"/>
      <c r="R1445" s="86"/>
      <c r="S1445" s="86"/>
      <c r="T1445" s="86"/>
      <c r="U1445" s="86"/>
      <c r="V1445" s="86"/>
      <c r="W1445" s="86"/>
    </row>
    <row r="1446" spans="1:23" ht="12.75">
      <c r="A1446" s="93"/>
      <c r="B1446" s="94"/>
      <c r="C1446" s="93"/>
      <c r="D1446" s="86"/>
      <c r="E1446" s="93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86"/>
      <c r="Q1446" s="86"/>
      <c r="R1446" s="86"/>
      <c r="S1446" s="86"/>
      <c r="T1446" s="86"/>
      <c r="U1446" s="86"/>
      <c r="V1446" s="86"/>
      <c r="W1446" s="86"/>
    </row>
    <row r="1447" spans="1:23" ht="12.75">
      <c r="A1447" s="93"/>
      <c r="B1447" s="94"/>
      <c r="C1447" s="93"/>
      <c r="D1447" s="86"/>
      <c r="E1447" s="93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  <c r="P1447" s="86"/>
      <c r="Q1447" s="86"/>
      <c r="R1447" s="86"/>
      <c r="S1447" s="86"/>
      <c r="T1447" s="86"/>
      <c r="U1447" s="86"/>
      <c r="V1447" s="86"/>
      <c r="W1447" s="86"/>
    </row>
    <row r="1448" spans="1:23" ht="12.75">
      <c r="A1448" s="93"/>
      <c r="B1448" s="94"/>
      <c r="C1448" s="93"/>
      <c r="D1448" s="86"/>
      <c r="E1448" s="93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  <c r="P1448" s="86"/>
      <c r="Q1448" s="86"/>
      <c r="R1448" s="86"/>
      <c r="S1448" s="86"/>
      <c r="T1448" s="86"/>
      <c r="U1448" s="86"/>
      <c r="V1448" s="86"/>
      <c r="W1448" s="86"/>
    </row>
    <row r="1449" spans="1:23" ht="12.75">
      <c r="A1449" s="93"/>
      <c r="B1449" s="94"/>
      <c r="C1449" s="93"/>
      <c r="D1449" s="86"/>
      <c r="E1449" s="93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86"/>
      <c r="Q1449" s="86"/>
      <c r="R1449" s="86"/>
      <c r="S1449" s="86"/>
      <c r="T1449" s="86"/>
      <c r="U1449" s="86"/>
      <c r="V1449" s="86"/>
      <c r="W1449" s="86"/>
    </row>
    <row r="1450" spans="1:23" ht="12.75">
      <c r="A1450" s="93"/>
      <c r="B1450" s="94"/>
      <c r="C1450" s="93"/>
      <c r="D1450" s="86"/>
      <c r="E1450" s="93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  <c r="P1450" s="86"/>
      <c r="Q1450" s="86"/>
      <c r="R1450" s="86"/>
      <c r="S1450" s="86"/>
      <c r="T1450" s="86"/>
      <c r="U1450" s="86"/>
      <c r="V1450" s="86"/>
      <c r="W1450" s="86"/>
    </row>
    <row r="1451" spans="1:23" ht="12.75">
      <c r="A1451" s="93"/>
      <c r="B1451" s="94"/>
      <c r="C1451" s="93"/>
      <c r="D1451" s="86"/>
      <c r="E1451" s="93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  <c r="P1451" s="86"/>
      <c r="Q1451" s="86"/>
      <c r="R1451" s="86"/>
      <c r="S1451" s="86"/>
      <c r="T1451" s="86"/>
      <c r="U1451" s="86"/>
      <c r="V1451" s="86"/>
      <c r="W1451" s="86"/>
    </row>
    <row r="1452" spans="1:23" ht="12.75">
      <c r="A1452" s="93"/>
      <c r="B1452" s="94"/>
      <c r="C1452" s="93"/>
      <c r="D1452" s="86"/>
      <c r="E1452" s="93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  <c r="P1452" s="86"/>
      <c r="Q1452" s="86"/>
      <c r="R1452" s="86"/>
      <c r="S1452" s="86"/>
      <c r="T1452" s="86"/>
      <c r="U1452" s="86"/>
      <c r="V1452" s="86"/>
      <c r="W1452" s="86"/>
    </row>
    <row r="1453" spans="1:23" ht="12.75">
      <c r="A1453" s="93"/>
      <c r="B1453" s="94"/>
      <c r="C1453" s="93"/>
      <c r="D1453" s="86"/>
      <c r="E1453" s="93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  <c r="P1453" s="86"/>
      <c r="Q1453" s="86"/>
      <c r="R1453" s="86"/>
      <c r="S1453" s="86"/>
      <c r="T1453" s="86"/>
      <c r="U1453" s="86"/>
      <c r="V1453" s="86"/>
      <c r="W1453" s="86"/>
    </row>
    <row r="1454" spans="1:23" ht="12.75">
      <c r="A1454" s="93"/>
      <c r="B1454" s="94"/>
      <c r="C1454" s="93"/>
      <c r="D1454" s="86"/>
      <c r="E1454" s="93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86"/>
      <c r="Q1454" s="86"/>
      <c r="R1454" s="86"/>
      <c r="S1454" s="86"/>
      <c r="T1454" s="86"/>
      <c r="U1454" s="86"/>
      <c r="V1454" s="86"/>
      <c r="W1454" s="86"/>
    </row>
    <row r="1455" spans="1:23" ht="12.75">
      <c r="A1455" s="93"/>
      <c r="B1455" s="94"/>
      <c r="C1455" s="93"/>
      <c r="D1455" s="86"/>
      <c r="E1455" s="93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86"/>
      <c r="Q1455" s="86"/>
      <c r="R1455" s="86"/>
      <c r="S1455" s="86"/>
      <c r="T1455" s="86"/>
      <c r="U1455" s="86"/>
      <c r="V1455" s="86"/>
      <c r="W1455" s="86"/>
    </row>
    <row r="1456" spans="1:23" ht="12.75">
      <c r="A1456" s="93"/>
      <c r="B1456" s="94"/>
      <c r="C1456" s="93"/>
      <c r="D1456" s="86"/>
      <c r="E1456" s="93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  <c r="P1456" s="86"/>
      <c r="Q1456" s="86"/>
      <c r="R1456" s="86"/>
      <c r="S1456" s="86"/>
      <c r="T1456" s="86"/>
      <c r="U1456" s="86"/>
      <c r="V1456" s="86"/>
      <c r="W1456" s="86"/>
    </row>
    <row r="1457" spans="1:23" ht="12.75">
      <c r="A1457" s="93"/>
      <c r="B1457" s="94"/>
      <c r="C1457" s="93"/>
      <c r="D1457" s="86"/>
      <c r="E1457" s="93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  <c r="P1457" s="86"/>
      <c r="Q1457" s="86"/>
      <c r="R1457" s="86"/>
      <c r="S1457" s="86"/>
      <c r="T1457" s="86"/>
      <c r="U1457" s="86"/>
      <c r="V1457" s="86"/>
      <c r="W1457" s="86"/>
    </row>
    <row r="1458" spans="1:23" ht="12.75">
      <c r="A1458" s="93"/>
      <c r="B1458" s="94"/>
      <c r="C1458" s="93"/>
      <c r="D1458" s="86"/>
      <c r="E1458" s="93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  <c r="P1458" s="86"/>
      <c r="Q1458" s="86"/>
      <c r="R1458" s="86"/>
      <c r="S1458" s="86"/>
      <c r="T1458" s="86"/>
      <c r="U1458" s="86"/>
      <c r="V1458" s="86"/>
      <c r="W1458" s="86"/>
    </row>
    <row r="1459" spans="1:23" ht="12.75">
      <c r="A1459" s="93"/>
      <c r="B1459" s="94"/>
      <c r="C1459" s="93"/>
      <c r="D1459" s="86"/>
      <c r="E1459" s="93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  <c r="P1459" s="86"/>
      <c r="Q1459" s="86"/>
      <c r="R1459" s="86"/>
      <c r="S1459" s="86"/>
      <c r="T1459" s="86"/>
      <c r="U1459" s="86"/>
      <c r="V1459" s="86"/>
      <c r="W1459" s="86"/>
    </row>
    <row r="1460" spans="1:23" ht="12.75">
      <c r="A1460" s="93"/>
      <c r="B1460" s="94"/>
      <c r="C1460" s="93"/>
      <c r="D1460" s="86"/>
      <c r="E1460" s="93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  <c r="P1460" s="86"/>
      <c r="Q1460" s="86"/>
      <c r="R1460" s="86"/>
      <c r="S1460" s="86"/>
      <c r="T1460" s="86"/>
      <c r="U1460" s="86"/>
      <c r="V1460" s="86"/>
      <c r="W1460" s="86"/>
    </row>
    <row r="1461" spans="1:23" ht="12.75">
      <c r="A1461" s="93"/>
      <c r="B1461" s="94"/>
      <c r="C1461" s="93"/>
      <c r="D1461" s="86"/>
      <c r="E1461" s="93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  <c r="P1461" s="86"/>
      <c r="Q1461" s="86"/>
      <c r="R1461" s="86"/>
      <c r="S1461" s="86"/>
      <c r="T1461" s="86"/>
      <c r="U1461" s="86"/>
      <c r="V1461" s="86"/>
      <c r="W1461" s="86"/>
    </row>
    <row r="1462" spans="1:23" ht="12.75">
      <c r="A1462" s="93"/>
      <c r="B1462" s="94"/>
      <c r="C1462" s="93"/>
      <c r="D1462" s="86"/>
      <c r="E1462" s="93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  <c r="P1462" s="86"/>
      <c r="Q1462" s="86"/>
      <c r="R1462" s="86"/>
      <c r="S1462" s="86"/>
      <c r="T1462" s="86"/>
      <c r="U1462" s="86"/>
      <c r="V1462" s="86"/>
      <c r="W1462" s="86"/>
    </row>
    <row r="1463" spans="1:23" ht="12.75">
      <c r="A1463" s="93"/>
      <c r="B1463" s="94"/>
      <c r="C1463" s="93"/>
      <c r="D1463" s="86"/>
      <c r="E1463" s="93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86"/>
      <c r="Q1463" s="86"/>
      <c r="R1463" s="86"/>
      <c r="S1463" s="86"/>
      <c r="T1463" s="86"/>
      <c r="U1463" s="86"/>
      <c r="V1463" s="86"/>
      <c r="W1463" s="86"/>
    </row>
    <row r="1464" spans="1:23" ht="12.75">
      <c r="A1464" s="93"/>
      <c r="B1464" s="94"/>
      <c r="C1464" s="93"/>
      <c r="D1464" s="86"/>
      <c r="E1464" s="93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  <c r="P1464" s="86"/>
      <c r="Q1464" s="86"/>
      <c r="R1464" s="86"/>
      <c r="S1464" s="86"/>
      <c r="T1464" s="86"/>
      <c r="U1464" s="86"/>
      <c r="V1464" s="86"/>
      <c r="W1464" s="86"/>
    </row>
    <row r="1465" spans="1:23" ht="12.75">
      <c r="A1465" s="93"/>
      <c r="B1465" s="94"/>
      <c r="C1465" s="93"/>
      <c r="D1465" s="86"/>
      <c r="E1465" s="93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  <c r="P1465" s="86"/>
      <c r="Q1465" s="86"/>
      <c r="R1465" s="86"/>
      <c r="S1465" s="86"/>
      <c r="T1465" s="86"/>
      <c r="U1465" s="86"/>
      <c r="V1465" s="86"/>
      <c r="W1465" s="86"/>
    </row>
    <row r="1466" spans="1:23" ht="12.75">
      <c r="A1466" s="93"/>
      <c r="B1466" s="94"/>
      <c r="C1466" s="93"/>
      <c r="D1466" s="86"/>
      <c r="E1466" s="93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  <c r="P1466" s="86"/>
      <c r="Q1466" s="86"/>
      <c r="R1466" s="86"/>
      <c r="S1466" s="86"/>
      <c r="T1466" s="86"/>
      <c r="U1466" s="86"/>
      <c r="V1466" s="86"/>
      <c r="W1466" s="86"/>
    </row>
    <row r="1467" spans="1:23" ht="12.75">
      <c r="A1467" s="93"/>
      <c r="B1467" s="94"/>
      <c r="C1467" s="93"/>
      <c r="D1467" s="86"/>
      <c r="E1467" s="93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  <c r="P1467" s="86"/>
      <c r="Q1467" s="86"/>
      <c r="R1467" s="86"/>
      <c r="S1467" s="86"/>
      <c r="T1467" s="86"/>
      <c r="U1467" s="86"/>
      <c r="V1467" s="86"/>
      <c r="W1467" s="86"/>
    </row>
    <row r="1468" spans="1:23" ht="12.75">
      <c r="A1468" s="93"/>
      <c r="B1468" s="94"/>
      <c r="C1468" s="93"/>
      <c r="D1468" s="86"/>
      <c r="E1468" s="93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  <c r="P1468" s="86"/>
      <c r="Q1468" s="86"/>
      <c r="R1468" s="86"/>
      <c r="S1468" s="86"/>
      <c r="T1468" s="86"/>
      <c r="U1468" s="86"/>
      <c r="V1468" s="86"/>
      <c r="W1468" s="86"/>
    </row>
    <row r="1469" spans="1:23" ht="12.75">
      <c r="A1469" s="93"/>
      <c r="B1469" s="94"/>
      <c r="C1469" s="93"/>
      <c r="D1469" s="86"/>
      <c r="E1469" s="93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  <c r="P1469" s="86"/>
      <c r="Q1469" s="86"/>
      <c r="R1469" s="86"/>
      <c r="S1469" s="86"/>
      <c r="T1469" s="86"/>
      <c r="U1469" s="86"/>
      <c r="V1469" s="86"/>
      <c r="W1469" s="86"/>
    </row>
    <row r="1470" spans="1:23" ht="12.75">
      <c r="A1470" s="93"/>
      <c r="B1470" s="94"/>
      <c r="C1470" s="93"/>
      <c r="D1470" s="86"/>
      <c r="E1470" s="93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  <c r="P1470" s="86"/>
      <c r="Q1470" s="86"/>
      <c r="R1470" s="86"/>
      <c r="S1470" s="86"/>
      <c r="T1470" s="86"/>
      <c r="U1470" s="86"/>
      <c r="V1470" s="86"/>
      <c r="W1470" s="86"/>
    </row>
    <row r="1471" spans="1:23" ht="12.75">
      <c r="A1471" s="93"/>
      <c r="B1471" s="94"/>
      <c r="C1471" s="93"/>
      <c r="D1471" s="86"/>
      <c r="E1471" s="93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  <c r="P1471" s="86"/>
      <c r="Q1471" s="86"/>
      <c r="R1471" s="86"/>
      <c r="S1471" s="86"/>
      <c r="T1471" s="86"/>
      <c r="U1471" s="86"/>
      <c r="V1471" s="86"/>
      <c r="W1471" s="86"/>
    </row>
    <row r="1472" spans="1:23" ht="12.75">
      <c r="A1472" s="93"/>
      <c r="B1472" s="94"/>
      <c r="C1472" s="93"/>
      <c r="D1472" s="86"/>
      <c r="E1472" s="93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  <c r="P1472" s="86"/>
      <c r="Q1472" s="86"/>
      <c r="R1472" s="86"/>
      <c r="S1472" s="86"/>
      <c r="T1472" s="86"/>
      <c r="U1472" s="86"/>
      <c r="V1472" s="86"/>
      <c r="W1472" s="86"/>
    </row>
    <row r="1473" spans="1:23" ht="12.75">
      <c r="A1473" s="93"/>
      <c r="B1473" s="94"/>
      <c r="C1473" s="93"/>
      <c r="D1473" s="86"/>
      <c r="E1473" s="93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  <c r="P1473" s="86"/>
      <c r="Q1473" s="86"/>
      <c r="R1473" s="86"/>
      <c r="S1473" s="86"/>
      <c r="T1473" s="86"/>
      <c r="U1473" s="86"/>
      <c r="V1473" s="86"/>
      <c r="W1473" s="86"/>
    </row>
    <row r="1474" spans="1:23" ht="12.75">
      <c r="A1474" s="93"/>
      <c r="B1474" s="94"/>
      <c r="C1474" s="93"/>
      <c r="D1474" s="86"/>
      <c r="E1474" s="93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  <c r="P1474" s="86"/>
      <c r="Q1474" s="86"/>
      <c r="R1474" s="86"/>
      <c r="S1474" s="86"/>
      <c r="T1474" s="86"/>
      <c r="U1474" s="86"/>
      <c r="V1474" s="86"/>
      <c r="W1474" s="86"/>
    </row>
    <row r="1475" spans="1:23" ht="12.75">
      <c r="A1475" s="93"/>
      <c r="B1475" s="94"/>
      <c r="C1475" s="93"/>
      <c r="D1475" s="86"/>
      <c r="E1475" s="93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  <c r="P1475" s="86"/>
      <c r="Q1475" s="86"/>
      <c r="R1475" s="86"/>
      <c r="S1475" s="86"/>
      <c r="T1475" s="86"/>
      <c r="U1475" s="86"/>
      <c r="V1475" s="86"/>
      <c r="W1475" s="86"/>
    </row>
    <row r="1476" spans="1:23" ht="12.75">
      <c r="A1476" s="93"/>
      <c r="B1476" s="94"/>
      <c r="C1476" s="93"/>
      <c r="D1476" s="86"/>
      <c r="E1476" s="93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  <c r="P1476" s="86"/>
      <c r="Q1476" s="86"/>
      <c r="R1476" s="86"/>
      <c r="S1476" s="86"/>
      <c r="T1476" s="86"/>
      <c r="U1476" s="86"/>
      <c r="V1476" s="86"/>
      <c r="W1476" s="86"/>
    </row>
    <row r="1477" spans="1:23" ht="12.75">
      <c r="A1477" s="93"/>
      <c r="B1477" s="94"/>
      <c r="C1477" s="93"/>
      <c r="D1477" s="86"/>
      <c r="E1477" s="93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  <c r="P1477" s="86"/>
      <c r="Q1477" s="86"/>
      <c r="R1477" s="86"/>
      <c r="S1477" s="86"/>
      <c r="T1477" s="86"/>
      <c r="U1477" s="86"/>
      <c r="V1477" s="86"/>
      <c r="W1477" s="86"/>
    </row>
    <row r="1478" spans="1:23" ht="12.75">
      <c r="A1478" s="93"/>
      <c r="B1478" s="94"/>
      <c r="C1478" s="93"/>
      <c r="D1478" s="86"/>
      <c r="E1478" s="93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  <c r="P1478" s="86"/>
      <c r="Q1478" s="86"/>
      <c r="R1478" s="86"/>
      <c r="S1478" s="86"/>
      <c r="T1478" s="86"/>
      <c r="U1478" s="86"/>
      <c r="V1478" s="86"/>
      <c r="W1478" s="86"/>
    </row>
    <row r="1479" spans="1:23" ht="12.75">
      <c r="A1479" s="93"/>
      <c r="B1479" s="94"/>
      <c r="C1479" s="93"/>
      <c r="D1479" s="86"/>
      <c r="E1479" s="93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  <c r="P1479" s="86"/>
      <c r="Q1479" s="86"/>
      <c r="R1479" s="86"/>
      <c r="S1479" s="86"/>
      <c r="T1479" s="86"/>
      <c r="U1479" s="86"/>
      <c r="V1479" s="86"/>
      <c r="W1479" s="86"/>
    </row>
    <row r="1480" spans="1:23" ht="12.75">
      <c r="A1480" s="93"/>
      <c r="B1480" s="94"/>
      <c r="C1480" s="93"/>
      <c r="D1480" s="86"/>
      <c r="E1480" s="93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  <c r="P1480" s="86"/>
      <c r="Q1480" s="86"/>
      <c r="R1480" s="86"/>
      <c r="S1480" s="86"/>
      <c r="T1480" s="86"/>
      <c r="U1480" s="86"/>
      <c r="V1480" s="86"/>
      <c r="W1480" s="86"/>
    </row>
    <row r="1481" spans="1:23" ht="12.75">
      <c r="A1481" s="93"/>
      <c r="B1481" s="94"/>
      <c r="C1481" s="93"/>
      <c r="D1481" s="86"/>
      <c r="E1481" s="93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  <c r="P1481" s="86"/>
      <c r="Q1481" s="86"/>
      <c r="R1481" s="86"/>
      <c r="S1481" s="86"/>
      <c r="T1481" s="86"/>
      <c r="U1481" s="86"/>
      <c r="V1481" s="86"/>
      <c r="W1481" s="86"/>
    </row>
    <row r="1482" spans="1:23" ht="12.75">
      <c r="A1482" s="93"/>
      <c r="B1482" s="94"/>
      <c r="C1482" s="93"/>
      <c r="D1482" s="86"/>
      <c r="E1482" s="93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  <c r="P1482" s="86"/>
      <c r="Q1482" s="86"/>
      <c r="R1482" s="86"/>
      <c r="S1482" s="86"/>
      <c r="T1482" s="86"/>
      <c r="U1482" s="86"/>
      <c r="V1482" s="86"/>
      <c r="W1482" s="86"/>
    </row>
    <row r="1483" spans="1:23" ht="12.75">
      <c r="A1483" s="93"/>
      <c r="B1483" s="94"/>
      <c r="C1483" s="93"/>
      <c r="D1483" s="86"/>
      <c r="E1483" s="93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  <c r="P1483" s="86"/>
      <c r="Q1483" s="86"/>
      <c r="R1483" s="86"/>
      <c r="S1483" s="86"/>
      <c r="T1483" s="86"/>
      <c r="U1483" s="86"/>
      <c r="V1483" s="86"/>
      <c r="W1483" s="86"/>
    </row>
    <row r="1484" spans="1:23" ht="12.75">
      <c r="A1484" s="93"/>
      <c r="B1484" s="94"/>
      <c r="C1484" s="93"/>
      <c r="D1484" s="86"/>
      <c r="E1484" s="93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  <c r="P1484" s="86"/>
      <c r="Q1484" s="86"/>
      <c r="R1484" s="86"/>
      <c r="S1484" s="86"/>
      <c r="T1484" s="86"/>
      <c r="U1484" s="86"/>
      <c r="V1484" s="86"/>
      <c r="W1484" s="86"/>
    </row>
    <row r="1485" spans="1:23" ht="12.75">
      <c r="A1485" s="93"/>
      <c r="B1485" s="94"/>
      <c r="C1485" s="93"/>
      <c r="D1485" s="86"/>
      <c r="E1485" s="93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  <c r="P1485" s="86"/>
      <c r="Q1485" s="86"/>
      <c r="R1485" s="86"/>
      <c r="S1485" s="86"/>
      <c r="T1485" s="86"/>
      <c r="U1485" s="86"/>
      <c r="V1485" s="86"/>
      <c r="W1485" s="86"/>
    </row>
    <row r="1486" spans="1:23" ht="12.75">
      <c r="A1486" s="93"/>
      <c r="B1486" s="94"/>
      <c r="C1486" s="93"/>
      <c r="D1486" s="86"/>
      <c r="E1486" s="93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  <c r="P1486" s="86"/>
      <c r="Q1486" s="86"/>
      <c r="R1486" s="86"/>
      <c r="S1486" s="86"/>
      <c r="T1486" s="86"/>
      <c r="U1486" s="86"/>
      <c r="V1486" s="86"/>
      <c r="W1486" s="86"/>
    </row>
    <row r="1487" spans="1:23" ht="12.75">
      <c r="A1487" s="93"/>
      <c r="B1487" s="94"/>
      <c r="C1487" s="93"/>
      <c r="D1487" s="86"/>
      <c r="E1487" s="93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  <c r="P1487" s="86"/>
      <c r="Q1487" s="86"/>
      <c r="R1487" s="86"/>
      <c r="S1487" s="86"/>
      <c r="T1487" s="86"/>
      <c r="U1487" s="86"/>
      <c r="V1487" s="86"/>
      <c r="W1487" s="86"/>
    </row>
    <row r="1488" spans="1:23" ht="12.75">
      <c r="A1488" s="93"/>
      <c r="B1488" s="94"/>
      <c r="C1488" s="93"/>
      <c r="D1488" s="86"/>
      <c r="E1488" s="93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  <c r="P1488" s="86"/>
      <c r="Q1488" s="86"/>
      <c r="R1488" s="86"/>
      <c r="S1488" s="86"/>
      <c r="T1488" s="86"/>
      <c r="U1488" s="86"/>
      <c r="V1488" s="86"/>
      <c r="W1488" s="86"/>
    </row>
    <row r="1489" spans="1:23" ht="12.75">
      <c r="A1489" s="93"/>
      <c r="B1489" s="94"/>
      <c r="C1489" s="93"/>
      <c r="D1489" s="86"/>
      <c r="E1489" s="93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86"/>
      <c r="Q1489" s="86"/>
      <c r="R1489" s="86"/>
      <c r="S1489" s="86"/>
      <c r="T1489" s="86"/>
      <c r="U1489" s="86"/>
      <c r="V1489" s="86"/>
      <c r="W1489" s="86"/>
    </row>
    <row r="1490" spans="1:23" ht="12.75">
      <c r="A1490" s="93"/>
      <c r="B1490" s="94"/>
      <c r="C1490" s="93"/>
      <c r="D1490" s="86"/>
      <c r="E1490" s="93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86"/>
      <c r="Q1490" s="86"/>
      <c r="R1490" s="86"/>
      <c r="S1490" s="86"/>
      <c r="T1490" s="86"/>
      <c r="U1490" s="86"/>
      <c r="V1490" s="86"/>
      <c r="W1490" s="86"/>
    </row>
    <row r="1491" spans="1:23" ht="12.75">
      <c r="A1491" s="93"/>
      <c r="B1491" s="94"/>
      <c r="C1491" s="93"/>
      <c r="D1491" s="86"/>
      <c r="E1491" s="93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  <c r="P1491" s="86"/>
      <c r="Q1491" s="86"/>
      <c r="R1491" s="86"/>
      <c r="S1491" s="86"/>
      <c r="T1491" s="86"/>
      <c r="U1491" s="86"/>
      <c r="V1491" s="86"/>
      <c r="W1491" s="86"/>
    </row>
    <row r="1492" spans="1:23" ht="12.75">
      <c r="A1492" s="93"/>
      <c r="B1492" s="94"/>
      <c r="C1492" s="93"/>
      <c r="D1492" s="86"/>
      <c r="E1492" s="93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86"/>
      <c r="Q1492" s="86"/>
      <c r="R1492" s="86"/>
      <c r="S1492" s="86"/>
      <c r="T1492" s="86"/>
      <c r="U1492" s="86"/>
      <c r="V1492" s="86"/>
      <c r="W1492" s="86"/>
    </row>
    <row r="1493" spans="1:23" ht="12.75">
      <c r="A1493" s="93"/>
      <c r="B1493" s="94"/>
      <c r="C1493" s="93"/>
      <c r="D1493" s="86"/>
      <c r="E1493" s="93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  <c r="P1493" s="86"/>
      <c r="Q1493" s="86"/>
      <c r="R1493" s="86"/>
      <c r="S1493" s="86"/>
      <c r="T1493" s="86"/>
      <c r="U1493" s="86"/>
      <c r="V1493" s="86"/>
      <c r="W1493" s="86"/>
    </row>
    <row r="1494" spans="1:23" ht="12.75">
      <c r="A1494" s="93"/>
      <c r="B1494" s="94"/>
      <c r="C1494" s="93"/>
      <c r="D1494" s="86"/>
      <c r="E1494" s="93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86"/>
      <c r="Q1494" s="86"/>
      <c r="R1494" s="86"/>
      <c r="S1494" s="86"/>
      <c r="T1494" s="86"/>
      <c r="U1494" s="86"/>
      <c r="V1494" s="86"/>
      <c r="W1494" s="86"/>
    </row>
    <row r="1495" spans="1:23" ht="12.75">
      <c r="A1495" s="93"/>
      <c r="B1495" s="94"/>
      <c r="C1495" s="93"/>
      <c r="D1495" s="86"/>
      <c r="E1495" s="93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  <c r="P1495" s="86"/>
      <c r="Q1495" s="86"/>
      <c r="R1495" s="86"/>
      <c r="S1495" s="86"/>
      <c r="T1495" s="86"/>
      <c r="U1495" s="86"/>
      <c r="V1495" s="86"/>
      <c r="W1495" s="86"/>
    </row>
    <row r="1496" spans="1:23" ht="12.75">
      <c r="A1496" s="93"/>
      <c r="B1496" s="94"/>
      <c r="C1496" s="93"/>
      <c r="D1496" s="86"/>
      <c r="E1496" s="93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  <c r="P1496" s="86"/>
      <c r="Q1496" s="86"/>
      <c r="R1496" s="86"/>
      <c r="S1496" s="86"/>
      <c r="T1496" s="86"/>
      <c r="U1496" s="86"/>
      <c r="V1496" s="86"/>
      <c r="W1496" s="86"/>
    </row>
    <row r="1497" spans="1:23" ht="12.75">
      <c r="A1497" s="93"/>
      <c r="B1497" s="94"/>
      <c r="C1497" s="93"/>
      <c r="D1497" s="86"/>
      <c r="E1497" s="93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  <c r="P1497" s="86"/>
      <c r="Q1497" s="86"/>
      <c r="R1497" s="86"/>
      <c r="S1497" s="86"/>
      <c r="T1497" s="86"/>
      <c r="U1497" s="86"/>
      <c r="V1497" s="86"/>
      <c r="W1497" s="86"/>
    </row>
    <row r="1498" spans="1:23" ht="12.75">
      <c r="A1498" s="93"/>
      <c r="B1498" s="94"/>
      <c r="C1498" s="93"/>
      <c r="D1498" s="86"/>
      <c r="E1498" s="93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86"/>
      <c r="Q1498" s="86"/>
      <c r="R1498" s="86"/>
      <c r="S1498" s="86"/>
      <c r="T1498" s="86"/>
      <c r="U1498" s="86"/>
      <c r="V1498" s="86"/>
      <c r="W1498" s="86"/>
    </row>
    <row r="1499" spans="1:23" ht="12.75">
      <c r="A1499" s="93"/>
      <c r="B1499" s="94"/>
      <c r="C1499" s="93"/>
      <c r="D1499" s="86"/>
      <c r="E1499" s="93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  <c r="P1499" s="86"/>
      <c r="Q1499" s="86"/>
      <c r="R1499" s="86"/>
      <c r="S1499" s="86"/>
      <c r="T1499" s="86"/>
      <c r="U1499" s="86"/>
      <c r="V1499" s="86"/>
      <c r="W1499" s="86"/>
    </row>
    <row r="1500" spans="1:23" ht="12.75">
      <c r="A1500" s="93"/>
      <c r="B1500" s="94"/>
      <c r="C1500" s="93"/>
      <c r="D1500" s="86"/>
      <c r="E1500" s="93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  <c r="P1500" s="86"/>
      <c r="Q1500" s="86"/>
      <c r="R1500" s="86"/>
      <c r="S1500" s="86"/>
      <c r="T1500" s="86"/>
      <c r="U1500" s="86"/>
      <c r="V1500" s="86"/>
      <c r="W1500" s="86"/>
    </row>
    <row r="1501" spans="1:23" ht="12.75">
      <c r="A1501" s="93"/>
      <c r="B1501" s="94"/>
      <c r="C1501" s="93"/>
      <c r="D1501" s="86"/>
      <c r="E1501" s="93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  <c r="P1501" s="86"/>
      <c r="Q1501" s="86"/>
      <c r="R1501" s="86"/>
      <c r="S1501" s="86"/>
      <c r="T1501" s="86"/>
      <c r="U1501" s="86"/>
      <c r="V1501" s="86"/>
      <c r="W1501" s="86"/>
    </row>
    <row r="1502" spans="1:23" ht="12.75">
      <c r="A1502" s="93"/>
      <c r="B1502" s="94"/>
      <c r="C1502" s="93"/>
      <c r="D1502" s="86"/>
      <c r="E1502" s="93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  <c r="P1502" s="86"/>
      <c r="Q1502" s="86"/>
      <c r="R1502" s="86"/>
      <c r="S1502" s="86"/>
      <c r="T1502" s="86"/>
      <c r="U1502" s="86"/>
      <c r="V1502" s="86"/>
      <c r="W1502" s="86"/>
    </row>
    <row r="1503" spans="1:23" ht="12.75">
      <c r="A1503" s="93"/>
      <c r="B1503" s="94"/>
      <c r="C1503" s="93"/>
      <c r="D1503" s="86"/>
      <c r="E1503" s="93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/>
      <c r="W1503" s="86"/>
    </row>
    <row r="1504" spans="1:23" ht="12.75">
      <c r="A1504" s="93"/>
      <c r="B1504" s="94"/>
      <c r="C1504" s="93"/>
      <c r="D1504" s="86"/>
      <c r="E1504" s="93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  <c r="P1504" s="86"/>
      <c r="Q1504" s="86"/>
      <c r="R1504" s="86"/>
      <c r="S1504" s="86"/>
      <c r="T1504" s="86"/>
      <c r="U1504" s="86"/>
      <c r="V1504" s="86"/>
      <c r="W1504" s="86"/>
    </row>
    <row r="1505" spans="1:23" ht="12.75">
      <c r="A1505" s="93"/>
      <c r="B1505" s="94"/>
      <c r="C1505" s="93"/>
      <c r="D1505" s="86"/>
      <c r="E1505" s="93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  <c r="P1505" s="86"/>
      <c r="Q1505" s="86"/>
      <c r="R1505" s="86"/>
      <c r="S1505" s="86"/>
      <c r="T1505" s="86"/>
      <c r="U1505" s="86"/>
      <c r="V1505" s="86"/>
      <c r="W1505" s="86"/>
    </row>
    <row r="1506" spans="1:23" ht="12.75">
      <c r="A1506" s="93"/>
      <c r="B1506" s="94"/>
      <c r="C1506" s="93"/>
      <c r="D1506" s="86"/>
      <c r="E1506" s="93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  <c r="P1506" s="86"/>
      <c r="Q1506" s="86"/>
      <c r="R1506" s="86"/>
      <c r="S1506" s="86"/>
      <c r="T1506" s="86"/>
      <c r="U1506" s="86"/>
      <c r="V1506" s="86"/>
      <c r="W1506" s="86"/>
    </row>
    <row r="1507" spans="1:23" ht="12.75">
      <c r="A1507" s="93"/>
      <c r="B1507" s="94"/>
      <c r="C1507" s="93"/>
      <c r="D1507" s="86"/>
      <c r="E1507" s="93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  <c r="P1507" s="86"/>
      <c r="Q1507" s="86"/>
      <c r="R1507" s="86"/>
      <c r="S1507" s="86"/>
      <c r="T1507" s="86"/>
      <c r="U1507" s="86"/>
      <c r="V1507" s="86"/>
      <c r="W1507" s="86"/>
    </row>
    <row r="1508" spans="1:23" ht="12.75">
      <c r="A1508" s="93"/>
      <c r="B1508" s="94"/>
      <c r="C1508" s="93"/>
      <c r="D1508" s="86"/>
      <c r="E1508" s="93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  <c r="P1508" s="86"/>
      <c r="Q1508" s="86"/>
      <c r="R1508" s="86"/>
      <c r="S1508" s="86"/>
      <c r="T1508" s="86"/>
      <c r="U1508" s="86"/>
      <c r="V1508" s="86"/>
      <c r="W1508" s="86"/>
    </row>
    <row r="1509" spans="1:23" ht="12.75">
      <c r="A1509" s="93"/>
      <c r="B1509" s="94"/>
      <c r="C1509" s="93"/>
      <c r="D1509" s="86"/>
      <c r="E1509" s="93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  <c r="P1509" s="86"/>
      <c r="Q1509" s="86"/>
      <c r="R1509" s="86"/>
      <c r="S1509" s="86"/>
      <c r="T1509" s="86"/>
      <c r="U1509" s="86"/>
      <c r="V1509" s="86"/>
      <c r="W1509" s="86"/>
    </row>
    <row r="1510" spans="1:23" ht="12.75">
      <c r="A1510" s="93"/>
      <c r="B1510" s="94"/>
      <c r="C1510" s="93"/>
      <c r="D1510" s="86"/>
      <c r="E1510" s="93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  <c r="P1510" s="86"/>
      <c r="Q1510" s="86"/>
      <c r="R1510" s="86"/>
      <c r="S1510" s="86"/>
      <c r="T1510" s="86"/>
      <c r="U1510" s="86"/>
      <c r="V1510" s="86"/>
      <c r="W1510" s="86"/>
    </row>
    <row r="1511" spans="1:23" ht="12.75">
      <c r="A1511" s="93"/>
      <c r="B1511" s="94"/>
      <c r="C1511" s="93"/>
      <c r="D1511" s="86"/>
      <c r="E1511" s="93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  <c r="P1511" s="86"/>
      <c r="Q1511" s="86"/>
      <c r="R1511" s="86"/>
      <c r="S1511" s="86"/>
      <c r="T1511" s="86"/>
      <c r="U1511" s="86"/>
      <c r="V1511" s="86"/>
      <c r="W1511" s="86"/>
    </row>
    <row r="1512" spans="1:23" ht="12.75">
      <c r="A1512" s="93"/>
      <c r="B1512" s="94"/>
      <c r="C1512" s="93"/>
      <c r="D1512" s="86"/>
      <c r="E1512" s="93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  <c r="P1512" s="86"/>
      <c r="Q1512" s="86"/>
      <c r="R1512" s="86"/>
      <c r="S1512" s="86"/>
      <c r="T1512" s="86"/>
      <c r="U1512" s="86"/>
      <c r="V1512" s="86"/>
      <c r="W1512" s="86"/>
    </row>
    <row r="1513" spans="1:23" ht="12.75">
      <c r="A1513" s="93"/>
      <c r="B1513" s="94"/>
      <c r="C1513" s="93"/>
      <c r="D1513" s="86"/>
      <c r="E1513" s="93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  <c r="P1513" s="86"/>
      <c r="Q1513" s="86"/>
      <c r="R1513" s="86"/>
      <c r="S1513" s="86"/>
      <c r="T1513" s="86"/>
      <c r="U1513" s="86"/>
      <c r="V1513" s="86"/>
      <c r="W1513" s="86"/>
    </row>
    <row r="1514" spans="1:23" ht="12.75">
      <c r="A1514" s="93"/>
      <c r="B1514" s="94"/>
      <c r="C1514" s="93"/>
      <c r="D1514" s="86"/>
      <c r="E1514" s="93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  <c r="P1514" s="86"/>
      <c r="Q1514" s="86"/>
      <c r="R1514" s="86"/>
      <c r="S1514" s="86"/>
      <c r="T1514" s="86"/>
      <c r="U1514" s="86"/>
      <c r="V1514" s="86"/>
      <c r="W1514" s="86"/>
    </row>
    <row r="1515" spans="1:23" ht="12.75">
      <c r="A1515" s="93"/>
      <c r="B1515" s="94"/>
      <c r="C1515" s="93"/>
      <c r="D1515" s="86"/>
      <c r="E1515" s="93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  <c r="P1515" s="86"/>
      <c r="Q1515" s="86"/>
      <c r="R1515" s="86"/>
      <c r="S1515" s="86"/>
      <c r="T1515" s="86"/>
      <c r="U1515" s="86"/>
      <c r="V1515" s="86"/>
      <c r="W1515" s="86"/>
    </row>
    <row r="1516" spans="1:23" ht="12.75">
      <c r="A1516" s="93"/>
      <c r="B1516" s="94"/>
      <c r="C1516" s="93"/>
      <c r="D1516" s="86"/>
      <c r="E1516" s="93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  <c r="P1516" s="86"/>
      <c r="Q1516" s="86"/>
      <c r="R1516" s="86"/>
      <c r="S1516" s="86"/>
      <c r="T1516" s="86"/>
      <c r="U1516" s="86"/>
      <c r="V1516" s="86"/>
      <c r="W1516" s="86"/>
    </row>
    <row r="1517" spans="1:23" ht="12.75">
      <c r="A1517" s="93"/>
      <c r="B1517" s="94"/>
      <c r="C1517" s="93"/>
      <c r="D1517" s="86"/>
      <c r="E1517" s="93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  <c r="P1517" s="86"/>
      <c r="Q1517" s="86"/>
      <c r="R1517" s="86"/>
      <c r="S1517" s="86"/>
      <c r="T1517" s="86"/>
      <c r="U1517" s="86"/>
      <c r="V1517" s="86"/>
      <c r="W1517" s="86"/>
    </row>
    <row r="1518" spans="1:23" ht="12.75">
      <c r="A1518" s="93"/>
      <c r="B1518" s="94"/>
      <c r="C1518" s="93"/>
      <c r="D1518" s="86"/>
      <c r="E1518" s="93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  <c r="P1518" s="86"/>
      <c r="Q1518" s="86"/>
      <c r="R1518" s="86"/>
      <c r="S1518" s="86"/>
      <c r="T1518" s="86"/>
      <c r="U1518" s="86"/>
      <c r="V1518" s="86"/>
      <c r="W1518" s="86"/>
    </row>
    <row r="1519" spans="1:23" ht="12.75">
      <c r="A1519" s="93"/>
      <c r="B1519" s="94"/>
      <c r="C1519" s="93"/>
      <c r="D1519" s="86"/>
      <c r="E1519" s="93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  <c r="P1519" s="86"/>
      <c r="Q1519" s="86"/>
      <c r="R1519" s="86"/>
      <c r="S1519" s="86"/>
      <c r="T1519" s="86"/>
      <c r="U1519" s="86"/>
      <c r="V1519" s="86"/>
      <c r="W1519" s="86"/>
    </row>
    <row r="1520" spans="1:23" ht="12.75">
      <c r="A1520" s="93"/>
      <c r="B1520" s="94"/>
      <c r="C1520" s="93"/>
      <c r="D1520" s="86"/>
      <c r="E1520" s="93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  <c r="P1520" s="86"/>
      <c r="Q1520" s="86"/>
      <c r="R1520" s="86"/>
      <c r="S1520" s="86"/>
      <c r="T1520" s="86"/>
      <c r="U1520" s="86"/>
      <c r="V1520" s="86"/>
      <c r="W1520" s="86"/>
    </row>
    <row r="1521" spans="1:23" ht="12.75">
      <c r="A1521" s="93"/>
      <c r="B1521" s="94"/>
      <c r="C1521" s="93"/>
      <c r="D1521" s="86"/>
      <c r="E1521" s="93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  <c r="P1521" s="86"/>
      <c r="Q1521" s="86"/>
      <c r="R1521" s="86"/>
      <c r="S1521" s="86"/>
      <c r="T1521" s="86"/>
      <c r="U1521" s="86"/>
      <c r="V1521" s="86"/>
      <c r="W1521" s="86"/>
    </row>
    <row r="1522" spans="1:23" ht="12.75">
      <c r="A1522" s="93"/>
      <c r="B1522" s="94"/>
      <c r="C1522" s="93"/>
      <c r="D1522" s="86"/>
      <c r="E1522" s="93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  <c r="P1522" s="86"/>
      <c r="Q1522" s="86"/>
      <c r="R1522" s="86"/>
      <c r="S1522" s="86"/>
      <c r="T1522" s="86"/>
      <c r="U1522" s="86"/>
      <c r="V1522" s="86"/>
      <c r="W1522" s="86"/>
    </row>
    <row r="1523" spans="1:23" ht="12.75">
      <c r="A1523" s="93"/>
      <c r="B1523" s="94"/>
      <c r="C1523" s="93"/>
      <c r="D1523" s="86"/>
      <c r="E1523" s="93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  <c r="P1523" s="86"/>
      <c r="Q1523" s="86"/>
      <c r="R1523" s="86"/>
      <c r="S1523" s="86"/>
      <c r="T1523" s="86"/>
      <c r="U1523" s="86"/>
      <c r="V1523" s="86"/>
      <c r="W1523" s="86"/>
    </row>
    <row r="1524" spans="1:23" ht="12.75">
      <c r="A1524" s="93"/>
      <c r="B1524" s="94"/>
      <c r="C1524" s="93"/>
      <c r="D1524" s="86"/>
      <c r="E1524" s="93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  <c r="P1524" s="86"/>
      <c r="Q1524" s="86"/>
      <c r="R1524" s="86"/>
      <c r="S1524" s="86"/>
      <c r="T1524" s="86"/>
      <c r="U1524" s="86"/>
      <c r="V1524" s="86"/>
      <c r="W1524" s="86"/>
    </row>
    <row r="1525" spans="1:23" ht="12.75">
      <c r="A1525" s="93"/>
      <c r="B1525" s="94"/>
      <c r="C1525" s="93"/>
      <c r="D1525" s="86"/>
      <c r="E1525" s="93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  <c r="P1525" s="86"/>
      <c r="Q1525" s="86"/>
      <c r="R1525" s="86"/>
      <c r="S1525" s="86"/>
      <c r="T1525" s="86"/>
      <c r="U1525" s="86"/>
      <c r="V1525" s="86"/>
      <c r="W1525" s="86"/>
    </row>
    <row r="1526" spans="1:23" ht="12.75">
      <c r="A1526" s="93"/>
      <c r="B1526" s="94"/>
      <c r="C1526" s="93"/>
      <c r="D1526" s="86"/>
      <c r="E1526" s="93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  <c r="P1526" s="86"/>
      <c r="Q1526" s="86"/>
      <c r="R1526" s="86"/>
      <c r="S1526" s="86"/>
      <c r="T1526" s="86"/>
      <c r="U1526" s="86"/>
      <c r="V1526" s="86"/>
      <c r="W1526" s="86"/>
    </row>
    <row r="1527" spans="1:23" ht="12.75">
      <c r="A1527" s="93"/>
      <c r="B1527" s="94"/>
      <c r="C1527" s="93"/>
      <c r="D1527" s="86"/>
      <c r="E1527" s="93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  <c r="P1527" s="86"/>
      <c r="Q1527" s="86"/>
      <c r="R1527" s="86"/>
      <c r="S1527" s="86"/>
      <c r="T1527" s="86"/>
      <c r="U1527" s="86"/>
      <c r="V1527" s="86"/>
      <c r="W1527" s="86"/>
    </row>
    <row r="1528" spans="1:23" ht="12.75">
      <c r="A1528" s="93"/>
      <c r="B1528" s="94"/>
      <c r="C1528" s="93"/>
      <c r="D1528" s="86"/>
      <c r="E1528" s="93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  <c r="P1528" s="86"/>
      <c r="Q1528" s="86"/>
      <c r="R1528" s="86"/>
      <c r="S1528" s="86"/>
      <c r="T1528" s="86"/>
      <c r="U1528" s="86"/>
      <c r="V1528" s="86"/>
      <c r="W1528" s="86"/>
    </row>
    <row r="1529" spans="1:23" ht="12.75">
      <c r="A1529" s="93"/>
      <c r="B1529" s="94"/>
      <c r="C1529" s="93"/>
      <c r="D1529" s="86"/>
      <c r="E1529" s="93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  <c r="P1529" s="86"/>
      <c r="Q1529" s="86"/>
      <c r="R1529" s="86"/>
      <c r="S1529" s="86"/>
      <c r="T1529" s="86"/>
      <c r="U1529" s="86"/>
      <c r="V1529" s="86"/>
      <c r="W1529" s="86"/>
    </row>
    <row r="1530" spans="1:23" ht="12.75">
      <c r="A1530" s="93"/>
      <c r="B1530" s="94"/>
      <c r="C1530" s="93"/>
      <c r="D1530" s="86"/>
      <c r="E1530" s="93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86"/>
      <c r="Q1530" s="86"/>
      <c r="R1530" s="86"/>
      <c r="S1530" s="86"/>
      <c r="T1530" s="86"/>
      <c r="U1530" s="86"/>
      <c r="V1530" s="86"/>
      <c r="W1530" s="86"/>
    </row>
    <row r="1531" spans="1:23" ht="12.75">
      <c r="A1531" s="93"/>
      <c r="B1531" s="94"/>
      <c r="C1531" s="93"/>
      <c r="D1531" s="86"/>
      <c r="E1531" s="93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  <c r="P1531" s="86"/>
      <c r="Q1531" s="86"/>
      <c r="R1531" s="86"/>
      <c r="S1531" s="86"/>
      <c r="T1531" s="86"/>
      <c r="U1531" s="86"/>
      <c r="V1531" s="86"/>
      <c r="W1531" s="86"/>
    </row>
    <row r="1532" spans="1:23" ht="12.75">
      <c r="A1532" s="93"/>
      <c r="B1532" s="94"/>
      <c r="C1532" s="93"/>
      <c r="D1532" s="86"/>
      <c r="E1532" s="93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86"/>
      <c r="Q1532" s="86"/>
      <c r="R1532" s="86"/>
      <c r="S1532" s="86"/>
      <c r="T1532" s="86"/>
      <c r="U1532" s="86"/>
      <c r="V1532" s="86"/>
      <c r="W1532" s="86"/>
    </row>
    <row r="1533" spans="1:23" ht="12.75">
      <c r="A1533" s="93"/>
      <c r="B1533" s="94"/>
      <c r="C1533" s="93"/>
      <c r="D1533" s="86"/>
      <c r="E1533" s="93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86"/>
      <c r="Q1533" s="86"/>
      <c r="R1533" s="86"/>
      <c r="S1533" s="86"/>
      <c r="T1533" s="86"/>
      <c r="U1533" s="86"/>
      <c r="V1533" s="86"/>
      <c r="W1533" s="86"/>
    </row>
    <row r="1534" spans="1:23" ht="12.75">
      <c r="A1534" s="93"/>
      <c r="B1534" s="94"/>
      <c r="C1534" s="93"/>
      <c r="D1534" s="86"/>
      <c r="E1534" s="93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  <c r="P1534" s="86"/>
      <c r="Q1534" s="86"/>
      <c r="R1534" s="86"/>
      <c r="S1534" s="86"/>
      <c r="T1534" s="86"/>
      <c r="U1534" s="86"/>
      <c r="V1534" s="86"/>
      <c r="W1534" s="86"/>
    </row>
    <row r="1535" spans="1:23" ht="12.75">
      <c r="A1535" s="93"/>
      <c r="B1535" s="94"/>
      <c r="C1535" s="93"/>
      <c r="D1535" s="86"/>
      <c r="E1535" s="93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86"/>
      <c r="Q1535" s="86"/>
      <c r="R1535" s="86"/>
      <c r="S1535" s="86"/>
      <c r="T1535" s="86"/>
      <c r="U1535" s="86"/>
      <c r="V1535" s="86"/>
      <c r="W1535" s="86"/>
    </row>
    <row r="1536" spans="1:23" ht="12.75">
      <c r="A1536" s="93"/>
      <c r="B1536" s="94"/>
      <c r="C1536" s="93"/>
      <c r="D1536" s="86"/>
      <c r="E1536" s="93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86"/>
      <c r="Q1536" s="86"/>
      <c r="R1536" s="86"/>
      <c r="S1536" s="86"/>
      <c r="T1536" s="86"/>
      <c r="U1536" s="86"/>
      <c r="V1536" s="86"/>
      <c r="W1536" s="86"/>
    </row>
    <row r="1537" spans="1:23" ht="12.75">
      <c r="A1537" s="93"/>
      <c r="B1537" s="94"/>
      <c r="C1537" s="93"/>
      <c r="D1537" s="86"/>
      <c r="E1537" s="93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  <c r="P1537" s="86"/>
      <c r="Q1537" s="86"/>
      <c r="R1537" s="86"/>
      <c r="S1537" s="86"/>
      <c r="T1537" s="86"/>
      <c r="U1537" s="86"/>
      <c r="V1537" s="86"/>
      <c r="W1537" s="86"/>
    </row>
    <row r="1538" spans="1:23" ht="12.75">
      <c r="A1538" s="93"/>
      <c r="B1538" s="94"/>
      <c r="C1538" s="93"/>
      <c r="D1538" s="86"/>
      <c r="E1538" s="93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  <c r="P1538" s="86"/>
      <c r="Q1538" s="86"/>
      <c r="R1538" s="86"/>
      <c r="S1538" s="86"/>
      <c r="T1538" s="86"/>
      <c r="U1538" s="86"/>
      <c r="V1538" s="86"/>
      <c r="W1538" s="86"/>
    </row>
    <row r="1539" spans="1:23" ht="12.75">
      <c r="A1539" s="93"/>
      <c r="B1539" s="94"/>
      <c r="C1539" s="93"/>
      <c r="D1539" s="86"/>
      <c r="E1539" s="93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  <c r="P1539" s="86"/>
      <c r="Q1539" s="86"/>
      <c r="R1539" s="86"/>
      <c r="S1539" s="86"/>
      <c r="T1539" s="86"/>
      <c r="U1539" s="86"/>
      <c r="V1539" s="86"/>
      <c r="W1539" s="86"/>
    </row>
    <row r="1540" spans="1:23" ht="12.75">
      <c r="A1540" s="93"/>
      <c r="B1540" s="94"/>
      <c r="C1540" s="93"/>
      <c r="D1540" s="86"/>
      <c r="E1540" s="93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  <c r="P1540" s="86"/>
      <c r="Q1540" s="86"/>
      <c r="R1540" s="86"/>
      <c r="S1540" s="86"/>
      <c r="T1540" s="86"/>
      <c r="U1540" s="86"/>
      <c r="V1540" s="86"/>
      <c r="W1540" s="86"/>
    </row>
    <row r="1541" spans="1:23" ht="12.75">
      <c r="A1541" s="93"/>
      <c r="B1541" s="94"/>
      <c r="C1541" s="93"/>
      <c r="D1541" s="86"/>
      <c r="E1541" s="93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86"/>
      <c r="Q1541" s="86"/>
      <c r="R1541" s="86"/>
      <c r="S1541" s="86"/>
      <c r="T1541" s="86"/>
      <c r="U1541" s="86"/>
      <c r="V1541" s="86"/>
      <c r="W1541" s="86"/>
    </row>
    <row r="1542" spans="1:23" ht="12.75">
      <c r="A1542" s="93"/>
      <c r="B1542" s="94"/>
      <c r="C1542" s="93"/>
      <c r="D1542" s="86"/>
      <c r="E1542" s="93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  <c r="P1542" s="86"/>
      <c r="Q1542" s="86"/>
      <c r="R1542" s="86"/>
      <c r="S1542" s="86"/>
      <c r="T1542" s="86"/>
      <c r="U1542" s="86"/>
      <c r="V1542" s="86"/>
      <c r="W1542" s="86"/>
    </row>
    <row r="1543" spans="1:23" ht="12.75">
      <c r="A1543" s="93"/>
      <c r="B1543" s="94"/>
      <c r="C1543" s="93"/>
      <c r="D1543" s="86"/>
      <c r="E1543" s="93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  <c r="P1543" s="86"/>
      <c r="Q1543" s="86"/>
      <c r="R1543" s="86"/>
      <c r="S1543" s="86"/>
      <c r="T1543" s="86"/>
      <c r="U1543" s="86"/>
      <c r="V1543" s="86"/>
      <c r="W1543" s="86"/>
    </row>
    <row r="1544" spans="1:23" ht="12.75">
      <c r="A1544" s="93"/>
      <c r="B1544" s="94"/>
      <c r="C1544" s="93"/>
      <c r="D1544" s="86"/>
      <c r="E1544" s="93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  <c r="P1544" s="86"/>
      <c r="Q1544" s="86"/>
      <c r="R1544" s="86"/>
      <c r="S1544" s="86"/>
      <c r="T1544" s="86"/>
      <c r="U1544" s="86"/>
      <c r="V1544" s="86"/>
      <c r="W1544" s="86"/>
    </row>
    <row r="1545" spans="1:23" ht="12.75">
      <c r="A1545" s="93"/>
      <c r="B1545" s="94"/>
      <c r="C1545" s="93"/>
      <c r="D1545" s="86"/>
      <c r="E1545" s="93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  <c r="P1545" s="86"/>
      <c r="Q1545" s="86"/>
      <c r="R1545" s="86"/>
      <c r="S1545" s="86"/>
      <c r="T1545" s="86"/>
      <c r="U1545" s="86"/>
      <c r="V1545" s="86"/>
      <c r="W1545" s="86"/>
    </row>
    <row r="1546" spans="1:23" ht="12.75">
      <c r="A1546" s="93"/>
      <c r="B1546" s="94"/>
      <c r="C1546" s="93"/>
      <c r="D1546" s="86"/>
      <c r="E1546" s="93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</row>
    <row r="1547" spans="1:23" ht="12.75">
      <c r="A1547" s="93"/>
      <c r="B1547" s="94"/>
      <c r="C1547" s="93"/>
      <c r="D1547" s="86"/>
      <c r="E1547" s="93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86"/>
      <c r="R1547" s="86"/>
      <c r="S1547" s="86"/>
      <c r="T1547" s="86"/>
      <c r="U1547" s="86"/>
      <c r="V1547" s="86"/>
      <c r="W1547" s="86"/>
    </row>
    <row r="1548" spans="1:23" ht="12.75">
      <c r="A1548" s="93"/>
      <c r="B1548" s="94"/>
      <c r="C1548" s="93"/>
      <c r="D1548" s="86"/>
      <c r="E1548" s="93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86"/>
      <c r="R1548" s="86"/>
      <c r="S1548" s="86"/>
      <c r="T1548" s="86"/>
      <c r="U1548" s="86"/>
      <c r="V1548" s="86"/>
      <c r="W1548" s="86"/>
    </row>
    <row r="1549" spans="1:23" ht="12.75">
      <c r="A1549" s="93"/>
      <c r="B1549" s="94"/>
      <c r="C1549" s="93"/>
      <c r="D1549" s="86"/>
      <c r="E1549" s="93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86"/>
      <c r="R1549" s="86"/>
      <c r="S1549" s="86"/>
      <c r="T1549" s="86"/>
      <c r="U1549" s="86"/>
      <c r="V1549" s="86"/>
      <c r="W1549" s="86"/>
    </row>
    <row r="1550" spans="1:23" ht="12.75">
      <c r="A1550" s="93"/>
      <c r="B1550" s="94"/>
      <c r="C1550" s="93"/>
      <c r="D1550" s="86"/>
      <c r="E1550" s="93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86"/>
      <c r="R1550" s="86"/>
      <c r="S1550" s="86"/>
      <c r="T1550" s="86"/>
      <c r="U1550" s="86"/>
      <c r="V1550" s="86"/>
      <c r="W1550" s="86"/>
    </row>
    <row r="1551" spans="1:23" ht="12.75">
      <c r="A1551" s="93"/>
      <c r="B1551" s="94"/>
      <c r="C1551" s="93"/>
      <c r="D1551" s="86"/>
      <c r="E1551" s="93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86"/>
      <c r="R1551" s="86"/>
      <c r="S1551" s="86"/>
      <c r="T1551" s="86"/>
      <c r="U1551" s="86"/>
      <c r="V1551" s="86"/>
      <c r="W1551" s="86"/>
    </row>
    <row r="1552" spans="1:23" ht="12.75">
      <c r="A1552" s="93"/>
      <c r="B1552" s="94"/>
      <c r="C1552" s="93"/>
      <c r="D1552" s="86"/>
      <c r="E1552" s="93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86"/>
      <c r="Q1552" s="86"/>
      <c r="R1552" s="86"/>
      <c r="S1552" s="86"/>
      <c r="T1552" s="86"/>
      <c r="U1552" s="86"/>
      <c r="V1552" s="86"/>
      <c r="W1552" s="86"/>
    </row>
    <row r="1553" spans="1:23" ht="12.75">
      <c r="A1553" s="93"/>
      <c r="B1553" s="94"/>
      <c r="C1553" s="93"/>
      <c r="D1553" s="86"/>
      <c r="E1553" s="93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  <c r="P1553" s="86"/>
      <c r="Q1553" s="86"/>
      <c r="R1553" s="86"/>
      <c r="S1553" s="86"/>
      <c r="T1553" s="86"/>
      <c r="U1553" s="86"/>
      <c r="V1553" s="86"/>
      <c r="W1553" s="86"/>
    </row>
    <row r="1554" spans="1:23" ht="12.75">
      <c r="A1554" s="93"/>
      <c r="B1554" s="94"/>
      <c r="C1554" s="93"/>
      <c r="D1554" s="86"/>
      <c r="E1554" s="93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  <c r="P1554" s="86"/>
      <c r="Q1554" s="86"/>
      <c r="R1554" s="86"/>
      <c r="S1554" s="86"/>
      <c r="T1554" s="86"/>
      <c r="U1554" s="86"/>
      <c r="V1554" s="86"/>
      <c r="W1554" s="86"/>
    </row>
    <row r="1555" spans="1:23" ht="12.75">
      <c r="A1555" s="93"/>
      <c r="B1555" s="94"/>
      <c r="C1555" s="93"/>
      <c r="D1555" s="86"/>
      <c r="E1555" s="93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  <c r="P1555" s="86"/>
      <c r="Q1555" s="86"/>
      <c r="R1555" s="86"/>
      <c r="S1555" s="86"/>
      <c r="T1555" s="86"/>
      <c r="U1555" s="86"/>
      <c r="V1555" s="86"/>
      <c r="W1555" s="86"/>
    </row>
    <row r="1556" spans="1:23" ht="12.75">
      <c r="A1556" s="93"/>
      <c r="B1556" s="94"/>
      <c r="C1556" s="93"/>
      <c r="D1556" s="86"/>
      <c r="E1556" s="93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86"/>
      <c r="Q1556" s="86"/>
      <c r="R1556" s="86"/>
      <c r="S1556" s="86"/>
      <c r="T1556" s="86"/>
      <c r="U1556" s="86"/>
      <c r="V1556" s="86"/>
      <c r="W1556" s="86"/>
    </row>
    <row r="1557" spans="1:23" ht="12.75">
      <c r="A1557" s="93"/>
      <c r="B1557" s="94"/>
      <c r="C1557" s="93"/>
      <c r="D1557" s="86"/>
      <c r="E1557" s="93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  <c r="P1557" s="86"/>
      <c r="Q1557" s="86"/>
      <c r="R1557" s="86"/>
      <c r="S1557" s="86"/>
      <c r="T1557" s="86"/>
      <c r="U1557" s="86"/>
      <c r="V1557" s="86"/>
      <c r="W1557" s="86"/>
    </row>
    <row r="1558" spans="1:23" ht="12.75">
      <c r="A1558" s="93"/>
      <c r="B1558" s="94"/>
      <c r="C1558" s="93"/>
      <c r="D1558" s="86"/>
      <c r="E1558" s="93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  <c r="P1558" s="86"/>
      <c r="Q1558" s="86"/>
      <c r="R1558" s="86"/>
      <c r="S1558" s="86"/>
      <c r="T1558" s="86"/>
      <c r="U1558" s="86"/>
      <c r="V1558" s="86"/>
      <c r="W1558" s="86"/>
    </row>
    <row r="1559" spans="1:23" ht="12.75">
      <c r="A1559" s="93"/>
      <c r="B1559" s="94"/>
      <c r="C1559" s="93"/>
      <c r="D1559" s="86"/>
      <c r="E1559" s="93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  <c r="P1559" s="86"/>
      <c r="Q1559" s="86"/>
      <c r="R1559" s="86"/>
      <c r="S1559" s="86"/>
      <c r="T1559" s="86"/>
      <c r="U1559" s="86"/>
      <c r="V1559" s="86"/>
      <c r="W1559" s="86"/>
    </row>
    <row r="1560" spans="1:23" ht="12.75">
      <c r="A1560" s="93"/>
      <c r="B1560" s="94"/>
      <c r="C1560" s="93"/>
      <c r="D1560" s="86"/>
      <c r="E1560" s="93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  <c r="P1560" s="86"/>
      <c r="Q1560" s="86"/>
      <c r="R1560" s="86"/>
      <c r="S1560" s="86"/>
      <c r="T1560" s="86"/>
      <c r="U1560" s="86"/>
      <c r="V1560" s="86"/>
      <c r="W1560" s="86"/>
    </row>
    <row r="1561" spans="1:23" ht="12.75">
      <c r="A1561" s="93"/>
      <c r="B1561" s="94"/>
      <c r="C1561" s="93"/>
      <c r="D1561" s="86"/>
      <c r="E1561" s="93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  <c r="P1561" s="86"/>
      <c r="Q1561" s="86"/>
      <c r="R1561" s="86"/>
      <c r="S1561" s="86"/>
      <c r="T1561" s="86"/>
      <c r="U1561" s="86"/>
      <c r="V1561" s="86"/>
      <c r="W1561" s="86"/>
    </row>
    <row r="1562" spans="1:23" ht="12.75">
      <c r="A1562" s="93"/>
      <c r="B1562" s="94"/>
      <c r="C1562" s="93"/>
      <c r="D1562" s="86"/>
      <c r="E1562" s="93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  <c r="P1562" s="86"/>
      <c r="Q1562" s="86"/>
      <c r="R1562" s="86"/>
      <c r="S1562" s="86"/>
      <c r="T1562" s="86"/>
      <c r="U1562" s="86"/>
      <c r="V1562" s="86"/>
      <c r="W1562" s="86"/>
    </row>
    <row r="1563" spans="1:23" ht="12.75">
      <c r="A1563" s="93"/>
      <c r="B1563" s="94"/>
      <c r="C1563" s="93"/>
      <c r="D1563" s="86"/>
      <c r="E1563" s="93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  <c r="P1563" s="86"/>
      <c r="Q1563" s="86"/>
      <c r="R1563" s="86"/>
      <c r="S1563" s="86"/>
      <c r="T1563" s="86"/>
      <c r="U1563" s="86"/>
      <c r="V1563" s="86"/>
      <c r="W1563" s="86"/>
    </row>
    <row r="1564" spans="1:23" ht="12.75">
      <c r="A1564" s="93"/>
      <c r="B1564" s="94"/>
      <c r="C1564" s="93"/>
      <c r="D1564" s="86"/>
      <c r="E1564" s="93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  <c r="P1564" s="86"/>
      <c r="Q1564" s="86"/>
      <c r="R1564" s="86"/>
      <c r="S1564" s="86"/>
      <c r="T1564" s="86"/>
      <c r="U1564" s="86"/>
      <c r="V1564" s="86"/>
      <c r="W1564" s="86"/>
    </row>
    <row r="1565" spans="1:23" ht="12.75">
      <c r="A1565" s="93"/>
      <c r="B1565" s="94"/>
      <c r="C1565" s="93"/>
      <c r="D1565" s="86"/>
      <c r="E1565" s="93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  <c r="P1565" s="86"/>
      <c r="Q1565" s="86"/>
      <c r="R1565" s="86"/>
      <c r="S1565" s="86"/>
      <c r="T1565" s="86"/>
      <c r="U1565" s="86"/>
      <c r="V1565" s="86"/>
      <c r="W1565" s="86"/>
    </row>
    <row r="1566" spans="1:23" ht="12.75">
      <c r="A1566" s="93"/>
      <c r="B1566" s="94"/>
      <c r="C1566" s="93"/>
      <c r="D1566" s="86"/>
      <c r="E1566" s="93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  <c r="P1566" s="86"/>
      <c r="Q1566" s="86"/>
      <c r="R1566" s="86"/>
      <c r="S1566" s="86"/>
      <c r="T1566" s="86"/>
      <c r="U1566" s="86"/>
      <c r="V1566" s="86"/>
      <c r="W1566" s="86"/>
    </row>
    <row r="1567" spans="1:23" ht="12.75">
      <c r="A1567" s="93"/>
      <c r="B1567" s="94"/>
      <c r="C1567" s="93"/>
      <c r="D1567" s="86"/>
      <c r="E1567" s="93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  <c r="P1567" s="86"/>
      <c r="Q1567" s="86"/>
      <c r="R1567" s="86"/>
      <c r="S1567" s="86"/>
      <c r="T1567" s="86"/>
      <c r="U1567" s="86"/>
      <c r="V1567" s="86"/>
      <c r="W1567" s="86"/>
    </row>
    <row r="1568" spans="1:23" ht="12.75">
      <c r="A1568" s="93"/>
      <c r="B1568" s="94"/>
      <c r="C1568" s="93"/>
      <c r="D1568" s="86"/>
      <c r="E1568" s="93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  <c r="P1568" s="86"/>
      <c r="Q1568" s="86"/>
      <c r="R1568" s="86"/>
      <c r="S1568" s="86"/>
      <c r="T1568" s="86"/>
      <c r="U1568" s="86"/>
      <c r="V1568" s="86"/>
      <c r="W1568" s="86"/>
    </row>
    <row r="1569" spans="1:23" ht="12.75">
      <c r="A1569" s="93"/>
      <c r="B1569" s="94"/>
      <c r="C1569" s="93"/>
      <c r="D1569" s="86"/>
      <c r="E1569" s="93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  <c r="P1569" s="86"/>
      <c r="Q1569" s="86"/>
      <c r="R1569" s="86"/>
      <c r="S1569" s="86"/>
      <c r="T1569" s="86"/>
      <c r="U1569" s="86"/>
      <c r="V1569" s="86"/>
      <c r="W1569" s="86"/>
    </row>
    <row r="1570" spans="1:23" ht="12.75">
      <c r="A1570" s="93"/>
      <c r="B1570" s="94"/>
      <c r="C1570" s="93"/>
      <c r="D1570" s="86"/>
      <c r="E1570" s="93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  <c r="P1570" s="86"/>
      <c r="Q1570" s="86"/>
      <c r="R1570" s="86"/>
      <c r="S1570" s="86"/>
      <c r="T1570" s="86"/>
      <c r="U1570" s="86"/>
      <c r="V1570" s="86"/>
      <c r="W1570" s="86"/>
    </row>
    <row r="1571" spans="1:23" ht="12.75">
      <c r="A1571" s="93"/>
      <c r="B1571" s="94"/>
      <c r="C1571" s="93"/>
      <c r="D1571" s="86"/>
      <c r="E1571" s="93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  <c r="P1571" s="86"/>
      <c r="Q1571" s="86"/>
      <c r="R1571" s="86"/>
      <c r="S1571" s="86"/>
      <c r="T1571" s="86"/>
      <c r="U1571" s="86"/>
      <c r="V1571" s="86"/>
      <c r="W1571" s="86"/>
    </row>
    <row r="1572" spans="1:23" ht="12.75">
      <c r="A1572" s="93"/>
      <c r="B1572" s="94"/>
      <c r="C1572" s="93"/>
      <c r="D1572" s="86"/>
      <c r="E1572" s="93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  <c r="P1572" s="86"/>
      <c r="Q1572" s="86"/>
      <c r="R1572" s="86"/>
      <c r="S1572" s="86"/>
      <c r="T1572" s="86"/>
      <c r="U1572" s="86"/>
      <c r="V1572" s="86"/>
      <c r="W1572" s="86"/>
    </row>
    <row r="1573" spans="1:23" ht="12.75">
      <c r="A1573" s="93"/>
      <c r="B1573" s="94"/>
      <c r="C1573" s="93"/>
      <c r="D1573" s="86"/>
      <c r="E1573" s="93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  <c r="P1573" s="86"/>
      <c r="Q1573" s="86"/>
      <c r="R1573" s="86"/>
      <c r="S1573" s="86"/>
      <c r="T1573" s="86"/>
      <c r="U1573" s="86"/>
      <c r="V1573" s="86"/>
      <c r="W1573" s="86"/>
    </row>
    <row r="1574" spans="1:23" ht="12.75">
      <c r="A1574" s="93"/>
      <c r="B1574" s="94"/>
      <c r="C1574" s="93"/>
      <c r="D1574" s="86"/>
      <c r="E1574" s="93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  <c r="P1574" s="86"/>
      <c r="Q1574" s="86"/>
      <c r="R1574" s="86"/>
      <c r="S1574" s="86"/>
      <c r="T1574" s="86"/>
      <c r="U1574" s="86"/>
      <c r="V1574" s="86"/>
      <c r="W1574" s="86"/>
    </row>
    <row r="1575" spans="1:23" ht="12.75">
      <c r="A1575" s="93"/>
      <c r="B1575" s="94"/>
      <c r="C1575" s="93"/>
      <c r="D1575" s="86"/>
      <c r="E1575" s="93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86"/>
      <c r="Q1575" s="86"/>
      <c r="R1575" s="86"/>
      <c r="S1575" s="86"/>
      <c r="T1575" s="86"/>
      <c r="U1575" s="86"/>
      <c r="V1575" s="86"/>
      <c r="W1575" s="86"/>
    </row>
    <row r="1576" spans="1:23" ht="12.75">
      <c r="A1576" s="93"/>
      <c r="B1576" s="94"/>
      <c r="C1576" s="93"/>
      <c r="D1576" s="86"/>
      <c r="E1576" s="93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  <c r="P1576" s="86"/>
      <c r="Q1576" s="86"/>
      <c r="R1576" s="86"/>
      <c r="S1576" s="86"/>
      <c r="T1576" s="86"/>
      <c r="U1576" s="86"/>
      <c r="V1576" s="86"/>
      <c r="W1576" s="86"/>
    </row>
    <row r="1577" spans="1:23" ht="12.75">
      <c r="A1577" s="93"/>
      <c r="B1577" s="94"/>
      <c r="C1577" s="93"/>
      <c r="D1577" s="86"/>
      <c r="E1577" s="93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86"/>
      <c r="Q1577" s="86"/>
      <c r="R1577" s="86"/>
      <c r="S1577" s="86"/>
      <c r="T1577" s="86"/>
      <c r="U1577" s="86"/>
      <c r="V1577" s="86"/>
      <c r="W1577" s="86"/>
    </row>
    <row r="1578" spans="1:23" ht="12.75">
      <c r="A1578" s="93"/>
      <c r="B1578" s="94"/>
      <c r="C1578" s="93"/>
      <c r="D1578" s="86"/>
      <c r="E1578" s="93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86"/>
      <c r="Q1578" s="86"/>
      <c r="R1578" s="86"/>
      <c r="S1578" s="86"/>
      <c r="T1578" s="86"/>
      <c r="U1578" s="86"/>
      <c r="V1578" s="86"/>
      <c r="W1578" s="86"/>
    </row>
    <row r="1579" spans="1:23" ht="12.75">
      <c r="A1579" s="93"/>
      <c r="B1579" s="94"/>
      <c r="C1579" s="93"/>
      <c r="D1579" s="86"/>
      <c r="E1579" s="93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  <c r="P1579" s="86"/>
      <c r="Q1579" s="86"/>
      <c r="R1579" s="86"/>
      <c r="S1579" s="86"/>
      <c r="T1579" s="86"/>
      <c r="U1579" s="86"/>
      <c r="V1579" s="86"/>
      <c r="W1579" s="86"/>
    </row>
    <row r="1580" spans="1:23" ht="12.75">
      <c r="A1580" s="93"/>
      <c r="B1580" s="94"/>
      <c r="C1580" s="93"/>
      <c r="D1580" s="86"/>
      <c r="E1580" s="93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  <c r="P1580" s="86"/>
      <c r="Q1580" s="86"/>
      <c r="R1580" s="86"/>
      <c r="S1580" s="86"/>
      <c r="T1580" s="86"/>
      <c r="U1580" s="86"/>
      <c r="V1580" s="86"/>
      <c r="W1580" s="86"/>
    </row>
    <row r="1581" spans="1:23" ht="12.75">
      <c r="A1581" s="93"/>
      <c r="B1581" s="94"/>
      <c r="C1581" s="93"/>
      <c r="D1581" s="86"/>
      <c r="E1581" s="93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  <c r="P1581" s="86"/>
      <c r="Q1581" s="86"/>
      <c r="R1581" s="86"/>
      <c r="S1581" s="86"/>
      <c r="T1581" s="86"/>
      <c r="U1581" s="86"/>
      <c r="V1581" s="86"/>
      <c r="W1581" s="86"/>
    </row>
    <row r="1582" spans="1:23" ht="12.75">
      <c r="A1582" s="93"/>
      <c r="B1582" s="94"/>
      <c r="C1582" s="93"/>
      <c r="D1582" s="86"/>
      <c r="E1582" s="93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  <c r="P1582" s="86"/>
      <c r="Q1582" s="86"/>
      <c r="R1582" s="86"/>
      <c r="S1582" s="86"/>
      <c r="T1582" s="86"/>
      <c r="U1582" s="86"/>
      <c r="V1582" s="86"/>
      <c r="W1582" s="86"/>
    </row>
    <row r="1583" spans="1:23" ht="12.75">
      <c r="A1583" s="93"/>
      <c r="B1583" s="94"/>
      <c r="C1583" s="93"/>
      <c r="D1583" s="86"/>
      <c r="E1583" s="93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86"/>
      <c r="Q1583" s="86"/>
      <c r="R1583" s="86"/>
      <c r="S1583" s="86"/>
      <c r="T1583" s="86"/>
      <c r="U1583" s="86"/>
      <c r="V1583" s="86"/>
      <c r="W1583" s="86"/>
    </row>
    <row r="1584" spans="1:23" ht="12.75">
      <c r="A1584" s="93"/>
      <c r="B1584" s="94"/>
      <c r="C1584" s="93"/>
      <c r="D1584" s="86"/>
      <c r="E1584" s="93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  <c r="P1584" s="86"/>
      <c r="Q1584" s="86"/>
      <c r="R1584" s="86"/>
      <c r="S1584" s="86"/>
      <c r="T1584" s="86"/>
      <c r="U1584" s="86"/>
      <c r="V1584" s="86"/>
      <c r="W1584" s="86"/>
    </row>
    <row r="1585" spans="1:23" ht="12.75">
      <c r="A1585" s="93"/>
      <c r="B1585" s="94"/>
      <c r="C1585" s="93"/>
      <c r="D1585" s="86"/>
      <c r="E1585" s="93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  <c r="P1585" s="86"/>
      <c r="Q1585" s="86"/>
      <c r="R1585" s="86"/>
      <c r="S1585" s="86"/>
      <c r="T1585" s="86"/>
      <c r="U1585" s="86"/>
      <c r="V1585" s="86"/>
      <c r="W1585" s="86"/>
    </row>
    <row r="1586" spans="1:23" ht="12.75">
      <c r="A1586" s="93"/>
      <c r="B1586" s="94"/>
      <c r="C1586" s="93"/>
      <c r="D1586" s="86"/>
      <c r="E1586" s="93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  <c r="P1586" s="86"/>
      <c r="Q1586" s="86"/>
      <c r="R1586" s="86"/>
      <c r="S1586" s="86"/>
      <c r="T1586" s="86"/>
      <c r="U1586" s="86"/>
      <c r="V1586" s="86"/>
      <c r="W1586" s="86"/>
    </row>
    <row r="1587" spans="1:23" ht="12.75">
      <c r="A1587" s="93"/>
      <c r="B1587" s="94"/>
      <c r="C1587" s="93"/>
      <c r="D1587" s="86"/>
      <c r="E1587" s="93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</row>
    <row r="1588" spans="1:23" ht="12.75">
      <c r="A1588" s="93"/>
      <c r="B1588" s="94"/>
      <c r="C1588" s="93"/>
      <c r="D1588" s="86"/>
      <c r="E1588" s="93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S1588" s="86"/>
      <c r="T1588" s="86"/>
      <c r="U1588" s="86"/>
      <c r="V1588" s="86"/>
      <c r="W1588" s="86"/>
    </row>
    <row r="1589" spans="1:23" ht="12.75">
      <c r="A1589" s="93"/>
      <c r="B1589" s="94"/>
      <c r="C1589" s="93"/>
      <c r="D1589" s="86"/>
      <c r="E1589" s="93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S1589" s="86"/>
      <c r="T1589" s="86"/>
      <c r="U1589" s="86"/>
      <c r="V1589" s="86"/>
      <c r="W1589" s="86"/>
    </row>
    <row r="1590" spans="1:23" ht="12.75">
      <c r="A1590" s="93"/>
      <c r="B1590" s="94"/>
      <c r="C1590" s="93"/>
      <c r="D1590" s="86"/>
      <c r="E1590" s="93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</row>
    <row r="1591" spans="1:23" ht="12.75">
      <c r="A1591" s="93"/>
      <c r="B1591" s="94"/>
      <c r="C1591" s="93"/>
      <c r="D1591" s="86"/>
      <c r="E1591" s="93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S1591" s="86"/>
      <c r="T1591" s="86"/>
      <c r="U1591" s="86"/>
      <c r="V1591" s="86"/>
      <c r="W1591" s="86"/>
    </row>
    <row r="1592" spans="1:23" ht="12.75">
      <c r="A1592" s="93"/>
      <c r="B1592" s="94"/>
      <c r="C1592" s="93"/>
      <c r="D1592" s="86"/>
      <c r="E1592" s="93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</row>
    <row r="1593" spans="1:23" ht="12.75">
      <c r="A1593" s="93"/>
      <c r="B1593" s="94"/>
      <c r="C1593" s="93"/>
      <c r="D1593" s="86"/>
      <c r="E1593" s="93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S1593" s="86"/>
      <c r="T1593" s="86"/>
      <c r="U1593" s="86"/>
      <c r="V1593" s="86"/>
      <c r="W1593" s="86"/>
    </row>
    <row r="1594" spans="1:23" ht="12.75">
      <c r="A1594" s="93"/>
      <c r="B1594" s="94"/>
      <c r="C1594" s="93"/>
      <c r="D1594" s="86"/>
      <c r="E1594" s="93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S1594" s="86"/>
      <c r="T1594" s="86"/>
      <c r="U1594" s="86"/>
      <c r="V1594" s="86"/>
      <c r="W1594" s="86"/>
    </row>
    <row r="1595" spans="1:23" ht="12.75">
      <c r="A1595" s="93"/>
      <c r="B1595" s="94"/>
      <c r="C1595" s="93"/>
      <c r="D1595" s="86"/>
      <c r="E1595" s="93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S1595" s="86"/>
      <c r="T1595" s="86"/>
      <c r="U1595" s="86"/>
      <c r="V1595" s="86"/>
      <c r="W1595" s="86"/>
    </row>
    <row r="1596" spans="1:23" ht="12.75">
      <c r="A1596" s="93"/>
      <c r="B1596" s="94"/>
      <c r="C1596" s="93"/>
      <c r="D1596" s="86"/>
      <c r="E1596" s="93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S1596" s="86"/>
      <c r="T1596" s="86"/>
      <c r="U1596" s="86"/>
      <c r="V1596" s="86"/>
      <c r="W1596" s="86"/>
    </row>
    <row r="1597" spans="1:23" ht="12.75">
      <c r="A1597" s="93"/>
      <c r="B1597" s="94"/>
      <c r="C1597" s="93"/>
      <c r="D1597" s="86"/>
      <c r="E1597" s="93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S1597" s="86"/>
      <c r="T1597" s="86"/>
      <c r="U1597" s="86"/>
      <c r="V1597" s="86"/>
      <c r="W1597" s="86"/>
    </row>
    <row r="1598" spans="1:23" ht="12.75">
      <c r="A1598" s="93"/>
      <c r="B1598" s="94"/>
      <c r="C1598" s="93"/>
      <c r="D1598" s="86"/>
      <c r="E1598" s="93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86"/>
      <c r="Q1598" s="86"/>
      <c r="R1598" s="86"/>
      <c r="S1598" s="86"/>
      <c r="T1598" s="86"/>
      <c r="U1598" s="86"/>
      <c r="V1598" s="86"/>
      <c r="W1598" s="86"/>
    </row>
    <row r="1599" spans="1:23" ht="12.75">
      <c r="A1599" s="93"/>
      <c r="B1599" s="94"/>
      <c r="C1599" s="93"/>
      <c r="D1599" s="86"/>
      <c r="E1599" s="93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  <c r="P1599" s="86"/>
      <c r="Q1599" s="86"/>
      <c r="R1599" s="86"/>
      <c r="S1599" s="86"/>
      <c r="T1599" s="86"/>
      <c r="U1599" s="86"/>
      <c r="V1599" s="86"/>
      <c r="W1599" s="86"/>
    </row>
    <row r="1600" spans="1:23" ht="12.75">
      <c r="A1600" s="93"/>
      <c r="B1600" s="94"/>
      <c r="C1600" s="93"/>
      <c r="D1600" s="86"/>
      <c r="E1600" s="93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  <c r="P1600" s="86"/>
      <c r="Q1600" s="86"/>
      <c r="R1600" s="86"/>
      <c r="S1600" s="86"/>
      <c r="T1600" s="86"/>
      <c r="U1600" s="86"/>
      <c r="V1600" s="86"/>
      <c r="W1600" s="86"/>
    </row>
    <row r="1601" spans="1:23" ht="12.75">
      <c r="A1601" s="93"/>
      <c r="B1601" s="94"/>
      <c r="C1601" s="93"/>
      <c r="D1601" s="86"/>
      <c r="E1601" s="93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  <c r="P1601" s="86"/>
      <c r="Q1601" s="86"/>
      <c r="R1601" s="86"/>
      <c r="S1601" s="86"/>
      <c r="T1601" s="86"/>
      <c r="U1601" s="86"/>
      <c r="V1601" s="86"/>
      <c r="W1601" s="86"/>
    </row>
    <row r="1602" spans="1:23" ht="12.75">
      <c r="A1602" s="93"/>
      <c r="B1602" s="94"/>
      <c r="C1602" s="93"/>
      <c r="D1602" s="86"/>
      <c r="E1602" s="93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  <c r="P1602" s="86"/>
      <c r="Q1602" s="86"/>
      <c r="R1602" s="86"/>
      <c r="S1602" s="86"/>
      <c r="T1602" s="86"/>
      <c r="U1602" s="86"/>
      <c r="V1602" s="86"/>
      <c r="W1602" s="86"/>
    </row>
    <row r="1603" spans="1:23" ht="12.75">
      <c r="A1603" s="93"/>
      <c r="B1603" s="94"/>
      <c r="C1603" s="93"/>
      <c r="D1603" s="86"/>
      <c r="E1603" s="93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  <c r="P1603" s="86"/>
      <c r="Q1603" s="86"/>
      <c r="R1603" s="86"/>
      <c r="S1603" s="86"/>
      <c r="T1603" s="86"/>
      <c r="U1603" s="86"/>
      <c r="V1603" s="86"/>
      <c r="W1603" s="86"/>
    </row>
    <row r="1604" spans="1:23" ht="12.75">
      <c r="A1604" s="93"/>
      <c r="B1604" s="94"/>
      <c r="C1604" s="93"/>
      <c r="D1604" s="86"/>
      <c r="E1604" s="93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  <c r="P1604" s="86"/>
      <c r="Q1604" s="86"/>
      <c r="R1604" s="86"/>
      <c r="S1604" s="86"/>
      <c r="T1604" s="86"/>
      <c r="U1604" s="86"/>
      <c r="V1604" s="86"/>
      <c r="W1604" s="86"/>
    </row>
    <row r="1605" spans="1:23" ht="12.75">
      <c r="A1605" s="93"/>
      <c r="B1605" s="94"/>
      <c r="C1605" s="93"/>
      <c r="D1605" s="86"/>
      <c r="E1605" s="93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  <c r="P1605" s="86"/>
      <c r="Q1605" s="86"/>
      <c r="R1605" s="86"/>
      <c r="S1605" s="86"/>
      <c r="T1605" s="86"/>
      <c r="U1605" s="86"/>
      <c r="V1605" s="86"/>
      <c r="W1605" s="86"/>
    </row>
    <row r="1606" spans="1:23" ht="12.75">
      <c r="A1606" s="93"/>
      <c r="B1606" s="94"/>
      <c r="C1606" s="93"/>
      <c r="D1606" s="86"/>
      <c r="E1606" s="93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  <c r="P1606" s="86"/>
      <c r="Q1606" s="86"/>
      <c r="R1606" s="86"/>
      <c r="S1606" s="86"/>
      <c r="T1606" s="86"/>
      <c r="U1606" s="86"/>
      <c r="V1606" s="86"/>
      <c r="W1606" s="86"/>
    </row>
    <row r="1607" spans="1:23" ht="12.75">
      <c r="A1607" s="93"/>
      <c r="B1607" s="94"/>
      <c r="C1607" s="93"/>
      <c r="D1607" s="86"/>
      <c r="E1607" s="93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  <c r="P1607" s="86"/>
      <c r="Q1607" s="86"/>
      <c r="R1607" s="86"/>
      <c r="S1607" s="86"/>
      <c r="T1607" s="86"/>
      <c r="U1607" s="86"/>
      <c r="V1607" s="86"/>
      <c r="W1607" s="86"/>
    </row>
    <row r="1608" spans="1:23" ht="12.75">
      <c r="A1608" s="93"/>
      <c r="B1608" s="94"/>
      <c r="C1608" s="93"/>
      <c r="D1608" s="86"/>
      <c r="E1608" s="93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  <c r="P1608" s="86"/>
      <c r="Q1608" s="86"/>
      <c r="R1608" s="86"/>
      <c r="S1608" s="86"/>
      <c r="T1608" s="86"/>
      <c r="U1608" s="86"/>
      <c r="V1608" s="86"/>
      <c r="W1608" s="86"/>
    </row>
    <row r="1609" spans="1:23" ht="12.75">
      <c r="A1609" s="93"/>
      <c r="B1609" s="94"/>
      <c r="C1609" s="93"/>
      <c r="D1609" s="86"/>
      <c r="E1609" s="93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  <c r="P1609" s="86"/>
      <c r="Q1609" s="86"/>
      <c r="R1609" s="86"/>
      <c r="S1609" s="86"/>
      <c r="T1609" s="86"/>
      <c r="U1609" s="86"/>
      <c r="V1609" s="86"/>
      <c r="W1609" s="86"/>
    </row>
    <row r="1610" spans="1:23" ht="12.75">
      <c r="A1610" s="93"/>
      <c r="B1610" s="94"/>
      <c r="C1610" s="93"/>
      <c r="D1610" s="86"/>
      <c r="E1610" s="93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  <c r="P1610" s="86"/>
      <c r="Q1610" s="86"/>
      <c r="R1610" s="86"/>
      <c r="S1610" s="86"/>
      <c r="T1610" s="86"/>
      <c r="U1610" s="86"/>
      <c r="V1610" s="86"/>
      <c r="W1610" s="86"/>
    </row>
    <row r="1611" spans="1:23" ht="12.75">
      <c r="A1611" s="93"/>
      <c r="B1611" s="94"/>
      <c r="C1611" s="93"/>
      <c r="D1611" s="86"/>
      <c r="E1611" s="93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  <c r="P1611" s="86"/>
      <c r="Q1611" s="86"/>
      <c r="R1611" s="86"/>
      <c r="S1611" s="86"/>
      <c r="T1611" s="86"/>
      <c r="U1611" s="86"/>
      <c r="V1611" s="86"/>
      <c r="W1611" s="86"/>
    </row>
    <row r="1612" spans="1:23" ht="12.75">
      <c r="A1612" s="93"/>
      <c r="B1612" s="94"/>
      <c r="C1612" s="93"/>
      <c r="D1612" s="86"/>
      <c r="E1612" s="93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  <c r="P1612" s="86"/>
      <c r="Q1612" s="86"/>
      <c r="R1612" s="86"/>
      <c r="S1612" s="86"/>
      <c r="T1612" s="86"/>
      <c r="U1612" s="86"/>
      <c r="V1612" s="86"/>
      <c r="W1612" s="86"/>
    </row>
    <row r="1613" spans="1:23" ht="12.75">
      <c r="A1613" s="93"/>
      <c r="B1613" s="94"/>
      <c r="C1613" s="93"/>
      <c r="D1613" s="86"/>
      <c r="E1613" s="93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  <c r="P1613" s="86"/>
      <c r="Q1613" s="86"/>
      <c r="R1613" s="86"/>
      <c r="S1613" s="86"/>
      <c r="T1613" s="86"/>
      <c r="U1613" s="86"/>
      <c r="V1613" s="86"/>
      <c r="W1613" s="86"/>
    </row>
    <row r="1614" spans="1:23" ht="12.75">
      <c r="A1614" s="93"/>
      <c r="B1614" s="94"/>
      <c r="C1614" s="93"/>
      <c r="D1614" s="86"/>
      <c r="E1614" s="93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86"/>
      <c r="Q1614" s="86"/>
      <c r="R1614" s="86"/>
      <c r="S1614" s="86"/>
      <c r="T1614" s="86"/>
      <c r="U1614" s="86"/>
      <c r="V1614" s="86"/>
      <c r="W1614" s="86"/>
    </row>
    <row r="1615" spans="1:23" ht="12.75">
      <c r="A1615" s="93"/>
      <c r="B1615" s="94"/>
      <c r="C1615" s="93"/>
      <c r="D1615" s="86"/>
      <c r="E1615" s="93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  <c r="P1615" s="86"/>
      <c r="Q1615" s="86"/>
      <c r="R1615" s="86"/>
      <c r="S1615" s="86"/>
      <c r="T1615" s="86"/>
      <c r="U1615" s="86"/>
      <c r="V1615" s="86"/>
      <c r="W1615" s="86"/>
    </row>
    <row r="1616" spans="1:23" ht="12.75">
      <c r="A1616" s="93"/>
      <c r="B1616" s="94"/>
      <c r="C1616" s="93"/>
      <c r="D1616" s="86"/>
      <c r="E1616" s="93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  <c r="P1616" s="86"/>
      <c r="Q1616" s="86"/>
      <c r="R1616" s="86"/>
      <c r="S1616" s="86"/>
      <c r="T1616" s="86"/>
      <c r="U1616" s="86"/>
      <c r="V1616" s="86"/>
      <c r="W1616" s="86"/>
    </row>
    <row r="1617" spans="1:23" ht="12.75">
      <c r="A1617" s="93"/>
      <c r="B1617" s="94"/>
      <c r="C1617" s="93"/>
      <c r="D1617" s="86"/>
      <c r="E1617" s="93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  <c r="P1617" s="86"/>
      <c r="Q1617" s="86"/>
      <c r="R1617" s="86"/>
      <c r="S1617" s="86"/>
      <c r="T1617" s="86"/>
      <c r="U1617" s="86"/>
      <c r="V1617" s="86"/>
      <c r="W1617" s="86"/>
    </row>
    <row r="1618" spans="1:23" ht="12.75">
      <c r="A1618" s="93"/>
      <c r="B1618" s="94"/>
      <c r="C1618" s="93"/>
      <c r="D1618" s="86"/>
      <c r="E1618" s="93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86"/>
      <c r="Q1618" s="86"/>
      <c r="R1618" s="86"/>
      <c r="S1618" s="86"/>
      <c r="T1618" s="86"/>
      <c r="U1618" s="86"/>
      <c r="V1618" s="86"/>
      <c r="W1618" s="86"/>
    </row>
    <row r="1619" spans="1:23" ht="12.75">
      <c r="A1619" s="93"/>
      <c r="B1619" s="94"/>
      <c r="C1619" s="93"/>
      <c r="D1619" s="86"/>
      <c r="E1619" s="93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  <c r="P1619" s="86"/>
      <c r="Q1619" s="86"/>
      <c r="R1619" s="86"/>
      <c r="S1619" s="86"/>
      <c r="T1619" s="86"/>
      <c r="U1619" s="86"/>
      <c r="V1619" s="86"/>
      <c r="W1619" s="86"/>
    </row>
    <row r="1620" spans="1:23" ht="12.75">
      <c r="A1620" s="93"/>
      <c r="B1620" s="94"/>
      <c r="C1620" s="93"/>
      <c r="D1620" s="86"/>
      <c r="E1620" s="93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  <c r="P1620" s="86"/>
      <c r="Q1620" s="86"/>
      <c r="R1620" s="86"/>
      <c r="S1620" s="86"/>
      <c r="T1620" s="86"/>
      <c r="U1620" s="86"/>
      <c r="V1620" s="86"/>
      <c r="W1620" s="86"/>
    </row>
    <row r="1621" spans="1:23" ht="12.75">
      <c r="A1621" s="93"/>
      <c r="B1621" s="94"/>
      <c r="C1621" s="93"/>
      <c r="D1621" s="86"/>
      <c r="E1621" s="93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86"/>
      <c r="Q1621" s="86"/>
      <c r="R1621" s="86"/>
      <c r="S1621" s="86"/>
      <c r="T1621" s="86"/>
      <c r="U1621" s="86"/>
      <c r="V1621" s="86"/>
      <c r="W1621" s="86"/>
    </row>
    <row r="1622" spans="1:23" ht="12.75">
      <c r="A1622" s="93"/>
      <c r="B1622" s="94"/>
      <c r="C1622" s="93"/>
      <c r="D1622" s="86"/>
      <c r="E1622" s="93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  <c r="P1622" s="86"/>
      <c r="Q1622" s="86"/>
      <c r="R1622" s="86"/>
      <c r="S1622" s="86"/>
      <c r="T1622" s="86"/>
      <c r="U1622" s="86"/>
      <c r="V1622" s="86"/>
      <c r="W1622" s="86"/>
    </row>
    <row r="1623" spans="1:23" ht="12.75">
      <c r="A1623" s="93"/>
      <c r="B1623" s="94"/>
      <c r="C1623" s="93"/>
      <c r="D1623" s="86"/>
      <c r="E1623" s="93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  <c r="P1623" s="86"/>
      <c r="Q1623" s="86"/>
      <c r="R1623" s="86"/>
      <c r="S1623" s="86"/>
      <c r="T1623" s="86"/>
      <c r="U1623" s="86"/>
      <c r="V1623" s="86"/>
      <c r="W1623" s="86"/>
    </row>
    <row r="1624" spans="1:23" ht="12.75">
      <c r="A1624" s="93"/>
      <c r="B1624" s="94"/>
      <c r="C1624" s="93"/>
      <c r="D1624" s="86"/>
      <c r="E1624" s="93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  <c r="P1624" s="86"/>
      <c r="Q1624" s="86"/>
      <c r="R1624" s="86"/>
      <c r="S1624" s="86"/>
      <c r="T1624" s="86"/>
      <c r="U1624" s="86"/>
      <c r="V1624" s="86"/>
      <c r="W1624" s="86"/>
    </row>
    <row r="1625" spans="1:23" ht="12.75">
      <c r="A1625" s="93"/>
      <c r="B1625" s="94"/>
      <c r="C1625" s="93"/>
      <c r="D1625" s="86"/>
      <c r="E1625" s="93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  <c r="P1625" s="86"/>
      <c r="Q1625" s="86"/>
      <c r="R1625" s="86"/>
      <c r="S1625" s="86"/>
      <c r="T1625" s="86"/>
      <c r="U1625" s="86"/>
      <c r="V1625" s="86"/>
      <c r="W1625" s="86"/>
    </row>
    <row r="1626" spans="1:23" ht="12.75">
      <c r="A1626" s="93"/>
      <c r="B1626" s="94"/>
      <c r="C1626" s="93"/>
      <c r="D1626" s="86"/>
      <c r="E1626" s="93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86"/>
      <c r="Q1626" s="86"/>
      <c r="R1626" s="86"/>
      <c r="S1626" s="86"/>
      <c r="T1626" s="86"/>
      <c r="U1626" s="86"/>
      <c r="V1626" s="86"/>
      <c r="W1626" s="86"/>
    </row>
    <row r="1627" spans="1:23" ht="12.75">
      <c r="A1627" s="93"/>
      <c r="B1627" s="94"/>
      <c r="C1627" s="93"/>
      <c r="D1627" s="86"/>
      <c r="E1627" s="93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  <c r="P1627" s="86"/>
      <c r="Q1627" s="86"/>
      <c r="R1627" s="86"/>
      <c r="S1627" s="86"/>
      <c r="T1627" s="86"/>
      <c r="U1627" s="86"/>
      <c r="V1627" s="86"/>
      <c r="W1627" s="86"/>
    </row>
    <row r="1628" spans="1:23" ht="12.75">
      <c r="A1628" s="93"/>
      <c r="B1628" s="94"/>
      <c r="C1628" s="93"/>
      <c r="D1628" s="86"/>
      <c r="E1628" s="93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  <c r="P1628" s="86"/>
      <c r="Q1628" s="86"/>
      <c r="R1628" s="86"/>
      <c r="S1628" s="86"/>
      <c r="T1628" s="86"/>
      <c r="U1628" s="86"/>
      <c r="V1628" s="86"/>
      <c r="W1628" s="86"/>
    </row>
    <row r="1629" spans="1:23" ht="12.75">
      <c r="A1629" s="93"/>
      <c r="B1629" s="94"/>
      <c r="C1629" s="93"/>
      <c r="D1629" s="86"/>
      <c r="E1629" s="93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  <c r="P1629" s="86"/>
      <c r="Q1629" s="86"/>
      <c r="R1629" s="86"/>
      <c r="S1629" s="86"/>
      <c r="T1629" s="86"/>
      <c r="U1629" s="86"/>
      <c r="V1629" s="86"/>
      <c r="W1629" s="86"/>
    </row>
    <row r="1630" spans="1:23" ht="12.75">
      <c r="A1630" s="93"/>
      <c r="B1630" s="94"/>
      <c r="C1630" s="93"/>
      <c r="D1630" s="86"/>
      <c r="E1630" s="93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  <c r="P1630" s="86"/>
      <c r="Q1630" s="86"/>
      <c r="R1630" s="86"/>
      <c r="S1630" s="86"/>
      <c r="T1630" s="86"/>
      <c r="U1630" s="86"/>
      <c r="V1630" s="86"/>
      <c r="W1630" s="86"/>
    </row>
    <row r="1631" spans="1:23" ht="12.75">
      <c r="A1631" s="93"/>
      <c r="B1631" s="94"/>
      <c r="C1631" s="93"/>
      <c r="D1631" s="86"/>
      <c r="E1631" s="93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  <c r="P1631" s="86"/>
      <c r="Q1631" s="86"/>
      <c r="R1631" s="86"/>
      <c r="S1631" s="86"/>
      <c r="T1631" s="86"/>
      <c r="U1631" s="86"/>
      <c r="V1631" s="86"/>
      <c r="W1631" s="86"/>
    </row>
    <row r="1632" spans="1:23" ht="12.75">
      <c r="A1632" s="93"/>
      <c r="B1632" s="94"/>
      <c r="C1632" s="93"/>
      <c r="D1632" s="86"/>
      <c r="E1632" s="93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  <c r="P1632" s="86"/>
      <c r="Q1632" s="86"/>
      <c r="R1632" s="86"/>
      <c r="S1632" s="86"/>
      <c r="T1632" s="86"/>
      <c r="U1632" s="86"/>
      <c r="V1632" s="86"/>
      <c r="W1632" s="86"/>
    </row>
    <row r="1633" spans="1:23" ht="12.75">
      <c r="A1633" s="93"/>
      <c r="B1633" s="94"/>
      <c r="C1633" s="93"/>
      <c r="D1633" s="86"/>
      <c r="E1633" s="93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  <c r="P1633" s="86"/>
      <c r="Q1633" s="86"/>
      <c r="R1633" s="86"/>
      <c r="S1633" s="86"/>
      <c r="T1633" s="86"/>
      <c r="U1633" s="86"/>
      <c r="V1633" s="86"/>
      <c r="W1633" s="86"/>
    </row>
    <row r="1634" spans="1:23" ht="12.75">
      <c r="A1634" s="93"/>
      <c r="B1634" s="94"/>
      <c r="C1634" s="93"/>
      <c r="D1634" s="86"/>
      <c r="E1634" s="93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  <c r="P1634" s="86"/>
      <c r="Q1634" s="86"/>
      <c r="R1634" s="86"/>
      <c r="S1634" s="86"/>
      <c r="T1634" s="86"/>
      <c r="U1634" s="86"/>
      <c r="V1634" s="86"/>
      <c r="W1634" s="86"/>
    </row>
    <row r="1635" spans="1:23" ht="12.75">
      <c r="A1635" s="93"/>
      <c r="B1635" s="94"/>
      <c r="C1635" s="93"/>
      <c r="D1635" s="86"/>
      <c r="E1635" s="93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  <c r="P1635" s="86"/>
      <c r="Q1635" s="86"/>
      <c r="R1635" s="86"/>
      <c r="S1635" s="86"/>
      <c r="T1635" s="86"/>
      <c r="U1635" s="86"/>
      <c r="V1635" s="86"/>
      <c r="W1635" s="86"/>
    </row>
    <row r="1636" spans="1:23" ht="12.75">
      <c r="A1636" s="93"/>
      <c r="B1636" s="94"/>
      <c r="C1636" s="93"/>
      <c r="D1636" s="86"/>
      <c r="E1636" s="93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  <c r="P1636" s="86"/>
      <c r="Q1636" s="86"/>
      <c r="R1636" s="86"/>
      <c r="S1636" s="86"/>
      <c r="T1636" s="86"/>
      <c r="U1636" s="86"/>
      <c r="V1636" s="86"/>
      <c r="W1636" s="86"/>
    </row>
    <row r="1637" spans="1:23" ht="12.75">
      <c r="A1637" s="93"/>
      <c r="B1637" s="94"/>
      <c r="C1637" s="93"/>
      <c r="D1637" s="86"/>
      <c r="E1637" s="93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  <c r="P1637" s="86"/>
      <c r="Q1637" s="86"/>
      <c r="R1637" s="86"/>
      <c r="S1637" s="86"/>
      <c r="T1637" s="86"/>
      <c r="U1637" s="86"/>
      <c r="V1637" s="86"/>
      <c r="W1637" s="86"/>
    </row>
    <row r="1638" spans="1:23" ht="12.75">
      <c r="A1638" s="93"/>
      <c r="B1638" s="94"/>
      <c r="C1638" s="93"/>
      <c r="D1638" s="86"/>
      <c r="E1638" s="93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  <c r="P1638" s="86"/>
      <c r="Q1638" s="86"/>
      <c r="R1638" s="86"/>
      <c r="S1638" s="86"/>
      <c r="T1638" s="86"/>
      <c r="U1638" s="86"/>
      <c r="V1638" s="86"/>
      <c r="W1638" s="86"/>
    </row>
    <row r="1639" spans="1:23" ht="12.75">
      <c r="A1639" s="93"/>
      <c r="B1639" s="94"/>
      <c r="C1639" s="93"/>
      <c r="D1639" s="86"/>
      <c r="E1639" s="93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  <c r="P1639" s="86"/>
      <c r="Q1639" s="86"/>
      <c r="R1639" s="86"/>
      <c r="S1639" s="86"/>
      <c r="T1639" s="86"/>
      <c r="U1639" s="86"/>
      <c r="V1639" s="86"/>
      <c r="W1639" s="86"/>
    </row>
    <row r="1640" spans="1:23" ht="12.75">
      <c r="A1640" s="93"/>
      <c r="B1640" s="94"/>
      <c r="C1640" s="93"/>
      <c r="D1640" s="86"/>
      <c r="E1640" s="93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  <c r="P1640" s="86"/>
      <c r="Q1640" s="86"/>
      <c r="R1640" s="86"/>
      <c r="S1640" s="86"/>
      <c r="T1640" s="86"/>
      <c r="U1640" s="86"/>
      <c r="V1640" s="86"/>
      <c r="W1640" s="86"/>
    </row>
    <row r="1641" spans="1:23" ht="12.75">
      <c r="A1641" s="93"/>
      <c r="B1641" s="94"/>
      <c r="C1641" s="93"/>
      <c r="D1641" s="86"/>
      <c r="E1641" s="93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  <c r="P1641" s="86"/>
      <c r="Q1641" s="86"/>
      <c r="R1641" s="86"/>
      <c r="S1641" s="86"/>
      <c r="T1641" s="86"/>
      <c r="U1641" s="86"/>
      <c r="V1641" s="86"/>
      <c r="W1641" s="86"/>
    </row>
    <row r="1642" spans="1:23" ht="12.75">
      <c r="A1642" s="93"/>
      <c r="B1642" s="94"/>
      <c r="C1642" s="93"/>
      <c r="D1642" s="86"/>
      <c r="E1642" s="93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  <c r="P1642" s="86"/>
      <c r="Q1642" s="86"/>
      <c r="R1642" s="86"/>
      <c r="S1642" s="86"/>
      <c r="T1642" s="86"/>
      <c r="U1642" s="86"/>
      <c r="V1642" s="86"/>
      <c r="W1642" s="86"/>
    </row>
    <row r="1643" spans="1:23" ht="12.75">
      <c r="A1643" s="93"/>
      <c r="B1643" s="94"/>
      <c r="C1643" s="93"/>
      <c r="D1643" s="86"/>
      <c r="E1643" s="93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  <c r="P1643" s="86"/>
      <c r="Q1643" s="86"/>
      <c r="R1643" s="86"/>
      <c r="S1643" s="86"/>
      <c r="T1643" s="86"/>
      <c r="U1643" s="86"/>
      <c r="V1643" s="86"/>
      <c r="W1643" s="86"/>
    </row>
    <row r="1644" spans="1:23" ht="12.75">
      <c r="A1644" s="93"/>
      <c r="B1644" s="94"/>
      <c r="C1644" s="93"/>
      <c r="D1644" s="86"/>
      <c r="E1644" s="93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  <c r="P1644" s="86"/>
      <c r="Q1644" s="86"/>
      <c r="R1644" s="86"/>
      <c r="S1644" s="86"/>
      <c r="T1644" s="86"/>
      <c r="U1644" s="86"/>
      <c r="V1644" s="86"/>
      <c r="W1644" s="86"/>
    </row>
    <row r="1645" spans="1:23" ht="12.75">
      <c r="A1645" s="93"/>
      <c r="B1645" s="94"/>
      <c r="C1645" s="93"/>
      <c r="D1645" s="86"/>
      <c r="E1645" s="93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  <c r="P1645" s="86"/>
      <c r="Q1645" s="86"/>
      <c r="R1645" s="86"/>
      <c r="S1645" s="86"/>
      <c r="T1645" s="86"/>
      <c r="U1645" s="86"/>
      <c r="V1645" s="86"/>
      <c r="W1645" s="86"/>
    </row>
    <row r="1646" spans="1:23" ht="12.75">
      <c r="A1646" s="93"/>
      <c r="B1646" s="94"/>
      <c r="C1646" s="93"/>
      <c r="D1646" s="86"/>
      <c r="E1646" s="93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  <c r="P1646" s="86"/>
      <c r="Q1646" s="86"/>
      <c r="R1646" s="86"/>
      <c r="S1646" s="86"/>
      <c r="T1646" s="86"/>
      <c r="U1646" s="86"/>
      <c r="V1646" s="86"/>
      <c r="W1646" s="86"/>
    </row>
    <row r="1647" spans="1:23" ht="12.75">
      <c r="A1647" s="93"/>
      <c r="B1647" s="94"/>
      <c r="C1647" s="93"/>
      <c r="D1647" s="86"/>
      <c r="E1647" s="93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  <c r="P1647" s="86"/>
      <c r="Q1647" s="86"/>
      <c r="R1647" s="86"/>
      <c r="S1647" s="86"/>
      <c r="T1647" s="86"/>
      <c r="U1647" s="86"/>
      <c r="V1647" s="86"/>
      <c r="W1647" s="86"/>
    </row>
    <row r="1648" spans="1:23" ht="12.75">
      <c r="A1648" s="93"/>
      <c r="B1648" s="94"/>
      <c r="C1648" s="93"/>
      <c r="D1648" s="86"/>
      <c r="E1648" s="93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  <c r="P1648" s="86"/>
      <c r="Q1648" s="86"/>
      <c r="R1648" s="86"/>
      <c r="S1648" s="86"/>
      <c r="T1648" s="86"/>
      <c r="U1648" s="86"/>
      <c r="V1648" s="86"/>
      <c r="W1648" s="86"/>
    </row>
    <row r="1649" spans="1:23" ht="12.75">
      <c r="A1649" s="93"/>
      <c r="B1649" s="94"/>
      <c r="C1649" s="93"/>
      <c r="D1649" s="86"/>
      <c r="E1649" s="93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  <c r="P1649" s="86"/>
      <c r="Q1649" s="86"/>
      <c r="R1649" s="86"/>
      <c r="S1649" s="86"/>
      <c r="T1649" s="86"/>
      <c r="U1649" s="86"/>
      <c r="V1649" s="86"/>
      <c r="W1649" s="86"/>
    </row>
    <row r="1650" spans="1:23" ht="12.75">
      <c r="A1650" s="93"/>
      <c r="B1650" s="94"/>
      <c r="C1650" s="93"/>
      <c r="D1650" s="86"/>
      <c r="E1650" s="93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  <c r="P1650" s="86"/>
      <c r="Q1650" s="86"/>
      <c r="R1650" s="86"/>
      <c r="S1650" s="86"/>
      <c r="T1650" s="86"/>
      <c r="U1650" s="86"/>
      <c r="V1650" s="86"/>
      <c r="W1650" s="86"/>
    </row>
    <row r="1651" spans="1:23" ht="12.75">
      <c r="A1651" s="93"/>
      <c r="B1651" s="94"/>
      <c r="C1651" s="93"/>
      <c r="D1651" s="86"/>
      <c r="E1651" s="93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  <c r="P1651" s="86"/>
      <c r="Q1651" s="86"/>
      <c r="R1651" s="86"/>
      <c r="S1651" s="86"/>
      <c r="T1651" s="86"/>
      <c r="U1651" s="86"/>
      <c r="V1651" s="86"/>
      <c r="W1651" s="86"/>
    </row>
    <row r="1652" spans="1:23" ht="12.75">
      <c r="A1652" s="93"/>
      <c r="B1652" s="94"/>
      <c r="C1652" s="93"/>
      <c r="D1652" s="86"/>
      <c r="E1652" s="93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  <c r="P1652" s="86"/>
      <c r="Q1652" s="86"/>
      <c r="R1652" s="86"/>
      <c r="S1652" s="86"/>
      <c r="T1652" s="86"/>
      <c r="U1652" s="86"/>
      <c r="V1652" s="86"/>
      <c r="W1652" s="86"/>
    </row>
    <row r="1653" spans="1:23" ht="12.75">
      <c r="A1653" s="93"/>
      <c r="B1653" s="94"/>
      <c r="C1653" s="93"/>
      <c r="D1653" s="86"/>
      <c r="E1653" s="93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  <c r="P1653" s="86"/>
      <c r="Q1653" s="86"/>
      <c r="R1653" s="86"/>
      <c r="S1653" s="86"/>
      <c r="T1653" s="86"/>
      <c r="U1653" s="86"/>
      <c r="V1653" s="86"/>
      <c r="W1653" s="86"/>
    </row>
    <row r="1654" spans="1:23" ht="12.75">
      <c r="A1654" s="93"/>
      <c r="B1654" s="94"/>
      <c r="C1654" s="93"/>
      <c r="D1654" s="86"/>
      <c r="E1654" s="93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  <c r="P1654" s="86"/>
      <c r="Q1654" s="86"/>
      <c r="R1654" s="86"/>
      <c r="S1654" s="86"/>
      <c r="T1654" s="86"/>
      <c r="U1654" s="86"/>
      <c r="V1654" s="86"/>
      <c r="W1654" s="86"/>
    </row>
    <row r="1655" spans="1:23" ht="12.75">
      <c r="A1655" s="93"/>
      <c r="B1655" s="94"/>
      <c r="C1655" s="93"/>
      <c r="D1655" s="86"/>
      <c r="E1655" s="93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  <c r="P1655" s="86"/>
      <c r="Q1655" s="86"/>
      <c r="R1655" s="86"/>
      <c r="S1655" s="86"/>
      <c r="T1655" s="86"/>
      <c r="U1655" s="86"/>
      <c r="V1655" s="86"/>
      <c r="W1655" s="86"/>
    </row>
    <row r="1656" spans="1:23" ht="12.75">
      <c r="A1656" s="93"/>
      <c r="B1656" s="94"/>
      <c r="C1656" s="93"/>
      <c r="D1656" s="86"/>
      <c r="E1656" s="93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  <c r="P1656" s="86"/>
      <c r="Q1656" s="86"/>
      <c r="R1656" s="86"/>
      <c r="S1656" s="86"/>
      <c r="T1656" s="86"/>
      <c r="U1656" s="86"/>
      <c r="V1656" s="86"/>
      <c r="W1656" s="86"/>
    </row>
    <row r="1657" spans="1:23" ht="12.75">
      <c r="A1657" s="93"/>
      <c r="B1657" s="94"/>
      <c r="C1657" s="93"/>
      <c r="D1657" s="86"/>
      <c r="E1657" s="93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  <c r="P1657" s="86"/>
      <c r="Q1657" s="86"/>
      <c r="R1657" s="86"/>
      <c r="S1657" s="86"/>
      <c r="T1657" s="86"/>
      <c r="U1657" s="86"/>
      <c r="V1657" s="86"/>
      <c r="W1657" s="86"/>
    </row>
    <row r="1658" spans="1:23" ht="12.75">
      <c r="A1658" s="93"/>
      <c r="B1658" s="94"/>
      <c r="C1658" s="93"/>
      <c r="D1658" s="86"/>
      <c r="E1658" s="93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  <c r="P1658" s="86"/>
      <c r="Q1658" s="86"/>
      <c r="R1658" s="86"/>
      <c r="S1658" s="86"/>
      <c r="T1658" s="86"/>
      <c r="U1658" s="86"/>
      <c r="V1658" s="86"/>
      <c r="W1658" s="86"/>
    </row>
    <row r="1659" spans="1:23" ht="12.75">
      <c r="A1659" s="93"/>
      <c r="B1659" s="94"/>
      <c r="C1659" s="93"/>
      <c r="D1659" s="86"/>
      <c r="E1659" s="93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  <c r="P1659" s="86"/>
      <c r="Q1659" s="86"/>
      <c r="R1659" s="86"/>
      <c r="S1659" s="86"/>
      <c r="T1659" s="86"/>
      <c r="U1659" s="86"/>
      <c r="V1659" s="86"/>
      <c r="W1659" s="86"/>
    </row>
    <row r="1660" spans="1:23" ht="12.75">
      <c r="A1660" s="93"/>
      <c r="B1660" s="94"/>
      <c r="C1660" s="93"/>
      <c r="D1660" s="86"/>
      <c r="E1660" s="93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  <c r="P1660" s="86"/>
      <c r="Q1660" s="86"/>
      <c r="R1660" s="86"/>
      <c r="S1660" s="86"/>
      <c r="T1660" s="86"/>
      <c r="U1660" s="86"/>
      <c r="V1660" s="86"/>
      <c r="W1660" s="86"/>
    </row>
    <row r="1661" spans="1:23" ht="12.75">
      <c r="A1661" s="93"/>
      <c r="B1661" s="94"/>
      <c r="C1661" s="93"/>
      <c r="D1661" s="86"/>
      <c r="E1661" s="93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86"/>
      <c r="Q1661" s="86"/>
      <c r="R1661" s="86"/>
      <c r="S1661" s="86"/>
      <c r="T1661" s="86"/>
      <c r="U1661" s="86"/>
      <c r="V1661" s="86"/>
      <c r="W1661" s="86"/>
    </row>
    <row r="1662" spans="1:23" ht="12.75">
      <c r="A1662" s="93"/>
      <c r="B1662" s="94"/>
      <c r="C1662" s="93"/>
      <c r="D1662" s="86"/>
      <c r="E1662" s="93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  <c r="P1662" s="86"/>
      <c r="Q1662" s="86"/>
      <c r="R1662" s="86"/>
      <c r="S1662" s="86"/>
      <c r="T1662" s="86"/>
      <c r="U1662" s="86"/>
      <c r="V1662" s="86"/>
      <c r="W1662" s="86"/>
    </row>
    <row r="1663" spans="1:23" ht="12.75">
      <c r="A1663" s="93"/>
      <c r="B1663" s="94"/>
      <c r="C1663" s="93"/>
      <c r="D1663" s="86"/>
      <c r="E1663" s="93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  <c r="P1663" s="86"/>
      <c r="Q1663" s="86"/>
      <c r="R1663" s="86"/>
      <c r="S1663" s="86"/>
      <c r="T1663" s="86"/>
      <c r="U1663" s="86"/>
      <c r="V1663" s="86"/>
      <c r="W1663" s="86"/>
    </row>
    <row r="1664" spans="1:23" ht="12.75">
      <c r="A1664" s="93"/>
      <c r="B1664" s="94"/>
      <c r="C1664" s="93"/>
      <c r="D1664" s="86"/>
      <c r="E1664" s="93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86"/>
      <c r="Q1664" s="86"/>
      <c r="R1664" s="86"/>
      <c r="S1664" s="86"/>
      <c r="T1664" s="86"/>
      <c r="U1664" s="86"/>
      <c r="V1664" s="86"/>
      <c r="W1664" s="86"/>
    </row>
    <row r="1665" spans="1:23" ht="12.75">
      <c r="A1665" s="93"/>
      <c r="B1665" s="94"/>
      <c r="C1665" s="93"/>
      <c r="D1665" s="86"/>
      <c r="E1665" s="93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  <c r="P1665" s="86"/>
      <c r="Q1665" s="86"/>
      <c r="R1665" s="86"/>
      <c r="S1665" s="86"/>
      <c r="T1665" s="86"/>
      <c r="U1665" s="86"/>
      <c r="V1665" s="86"/>
      <c r="W1665" s="86"/>
    </row>
    <row r="1666" spans="1:23" ht="12.75">
      <c r="A1666" s="93"/>
      <c r="B1666" s="94"/>
      <c r="C1666" s="93"/>
      <c r="D1666" s="86"/>
      <c r="E1666" s="93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  <c r="P1666" s="86"/>
      <c r="Q1666" s="86"/>
      <c r="R1666" s="86"/>
      <c r="S1666" s="86"/>
      <c r="T1666" s="86"/>
      <c r="U1666" s="86"/>
      <c r="V1666" s="86"/>
      <c r="W1666" s="86"/>
    </row>
    <row r="1667" spans="1:23" ht="12.75">
      <c r="A1667" s="93"/>
      <c r="B1667" s="94"/>
      <c r="C1667" s="93"/>
      <c r="D1667" s="86"/>
      <c r="E1667" s="93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  <c r="P1667" s="86"/>
      <c r="Q1667" s="86"/>
      <c r="R1667" s="86"/>
      <c r="S1667" s="86"/>
      <c r="T1667" s="86"/>
      <c r="U1667" s="86"/>
      <c r="V1667" s="86"/>
      <c r="W1667" s="86"/>
    </row>
    <row r="1668" spans="1:23" ht="12.75">
      <c r="A1668" s="93"/>
      <c r="B1668" s="94"/>
      <c r="C1668" s="93"/>
      <c r="D1668" s="86"/>
      <c r="E1668" s="93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  <c r="P1668" s="86"/>
      <c r="Q1668" s="86"/>
      <c r="R1668" s="86"/>
      <c r="S1668" s="86"/>
      <c r="T1668" s="86"/>
      <c r="U1668" s="86"/>
      <c r="V1668" s="86"/>
      <c r="W1668" s="86"/>
    </row>
    <row r="1669" spans="1:23" ht="12.75">
      <c r="A1669" s="93"/>
      <c r="B1669" s="94"/>
      <c r="C1669" s="93"/>
      <c r="D1669" s="86"/>
      <c r="E1669" s="93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86"/>
      <c r="Q1669" s="86"/>
      <c r="R1669" s="86"/>
      <c r="S1669" s="86"/>
      <c r="T1669" s="86"/>
      <c r="U1669" s="86"/>
      <c r="V1669" s="86"/>
      <c r="W1669" s="86"/>
    </row>
    <row r="1670" spans="1:23" ht="12.75">
      <c r="A1670" s="93"/>
      <c r="B1670" s="94"/>
      <c r="C1670" s="93"/>
      <c r="D1670" s="86"/>
      <c r="E1670" s="93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  <c r="P1670" s="86"/>
      <c r="Q1670" s="86"/>
      <c r="R1670" s="86"/>
      <c r="S1670" s="86"/>
      <c r="T1670" s="86"/>
      <c r="U1670" s="86"/>
      <c r="V1670" s="86"/>
      <c r="W1670" s="86"/>
    </row>
    <row r="1671" spans="1:23" ht="12.75">
      <c r="A1671" s="93"/>
      <c r="B1671" s="94"/>
      <c r="C1671" s="93"/>
      <c r="D1671" s="86"/>
      <c r="E1671" s="93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  <c r="P1671" s="86"/>
      <c r="Q1671" s="86"/>
      <c r="R1671" s="86"/>
      <c r="S1671" s="86"/>
      <c r="T1671" s="86"/>
      <c r="U1671" s="86"/>
      <c r="V1671" s="86"/>
      <c r="W1671" s="86"/>
    </row>
    <row r="1672" spans="1:23" ht="12.75">
      <c r="A1672" s="93"/>
      <c r="B1672" s="94"/>
      <c r="C1672" s="93"/>
      <c r="D1672" s="86"/>
      <c r="E1672" s="93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  <c r="P1672" s="86"/>
      <c r="Q1672" s="86"/>
      <c r="R1672" s="86"/>
      <c r="S1672" s="86"/>
      <c r="T1672" s="86"/>
      <c r="U1672" s="86"/>
      <c r="V1672" s="86"/>
      <c r="W1672" s="86"/>
    </row>
    <row r="1673" spans="1:23" ht="12.75">
      <c r="A1673" s="93"/>
      <c r="B1673" s="94"/>
      <c r="C1673" s="93"/>
      <c r="D1673" s="86"/>
      <c r="E1673" s="93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  <c r="P1673" s="86"/>
      <c r="Q1673" s="86"/>
      <c r="R1673" s="86"/>
      <c r="S1673" s="86"/>
      <c r="T1673" s="86"/>
      <c r="U1673" s="86"/>
      <c r="V1673" s="86"/>
      <c r="W1673" s="86"/>
    </row>
    <row r="1674" spans="1:23" ht="12.75">
      <c r="A1674" s="93"/>
      <c r="B1674" s="94"/>
      <c r="C1674" s="93"/>
      <c r="D1674" s="86"/>
      <c r="E1674" s="93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  <c r="P1674" s="86"/>
      <c r="Q1674" s="86"/>
      <c r="R1674" s="86"/>
      <c r="S1674" s="86"/>
      <c r="T1674" s="86"/>
      <c r="U1674" s="86"/>
      <c r="V1674" s="86"/>
      <c r="W1674" s="86"/>
    </row>
    <row r="1675" spans="1:23" ht="12.75">
      <c r="A1675" s="93"/>
      <c r="B1675" s="94"/>
      <c r="C1675" s="93"/>
      <c r="D1675" s="86"/>
      <c r="E1675" s="93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  <c r="P1675" s="86"/>
      <c r="Q1675" s="86"/>
      <c r="R1675" s="86"/>
      <c r="S1675" s="86"/>
      <c r="T1675" s="86"/>
      <c r="U1675" s="86"/>
      <c r="V1675" s="86"/>
      <c r="W1675" s="86"/>
    </row>
    <row r="1676" spans="1:23" ht="12.75">
      <c r="A1676" s="93"/>
      <c r="B1676" s="94"/>
      <c r="C1676" s="93"/>
      <c r="D1676" s="86"/>
      <c r="E1676" s="93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86"/>
      <c r="Q1676" s="86"/>
      <c r="R1676" s="86"/>
      <c r="S1676" s="86"/>
      <c r="T1676" s="86"/>
      <c r="U1676" s="86"/>
      <c r="V1676" s="86"/>
      <c r="W1676" s="86"/>
    </row>
    <row r="1677" spans="1:23" ht="12.75">
      <c r="A1677" s="93"/>
      <c r="B1677" s="94"/>
      <c r="C1677" s="93"/>
      <c r="D1677" s="86"/>
      <c r="E1677" s="93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  <c r="P1677" s="86"/>
      <c r="Q1677" s="86"/>
      <c r="R1677" s="86"/>
      <c r="S1677" s="86"/>
      <c r="T1677" s="86"/>
      <c r="U1677" s="86"/>
      <c r="V1677" s="86"/>
      <c r="W1677" s="86"/>
    </row>
    <row r="1678" spans="1:23" ht="12.75">
      <c r="A1678" s="93"/>
      <c r="B1678" s="94"/>
      <c r="C1678" s="93"/>
      <c r="D1678" s="86"/>
      <c r="E1678" s="93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  <c r="P1678" s="86"/>
      <c r="Q1678" s="86"/>
      <c r="R1678" s="86"/>
      <c r="S1678" s="86"/>
      <c r="T1678" s="86"/>
      <c r="U1678" s="86"/>
      <c r="V1678" s="86"/>
      <c r="W1678" s="86"/>
    </row>
    <row r="1679" spans="1:23" ht="12.75">
      <c r="A1679" s="93"/>
      <c r="B1679" s="94"/>
      <c r="C1679" s="93"/>
      <c r="D1679" s="86"/>
      <c r="E1679" s="93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  <c r="P1679" s="86"/>
      <c r="Q1679" s="86"/>
      <c r="R1679" s="86"/>
      <c r="S1679" s="86"/>
      <c r="T1679" s="86"/>
      <c r="U1679" s="86"/>
      <c r="V1679" s="86"/>
      <c r="W1679" s="86"/>
    </row>
    <row r="1680" spans="1:23" ht="12.75">
      <c r="A1680" s="93"/>
      <c r="B1680" s="94"/>
      <c r="C1680" s="93"/>
      <c r="D1680" s="86"/>
      <c r="E1680" s="93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  <c r="P1680" s="86"/>
      <c r="Q1680" s="86"/>
      <c r="R1680" s="86"/>
      <c r="S1680" s="86"/>
      <c r="T1680" s="86"/>
      <c r="U1680" s="86"/>
      <c r="V1680" s="86"/>
      <c r="W1680" s="86"/>
    </row>
    <row r="1681" spans="1:23" ht="12.75">
      <c r="A1681" s="93"/>
      <c r="B1681" s="94"/>
      <c r="C1681" s="93"/>
      <c r="D1681" s="86"/>
      <c r="E1681" s="93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  <c r="P1681" s="86"/>
      <c r="Q1681" s="86"/>
      <c r="R1681" s="86"/>
      <c r="S1681" s="86"/>
      <c r="T1681" s="86"/>
      <c r="U1681" s="86"/>
      <c r="V1681" s="86"/>
      <c r="W1681" s="86"/>
    </row>
    <row r="1682" spans="1:23" ht="12.75">
      <c r="A1682" s="93"/>
      <c r="B1682" s="94"/>
      <c r="C1682" s="93"/>
      <c r="D1682" s="86"/>
      <c r="E1682" s="93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  <c r="P1682" s="86"/>
      <c r="Q1682" s="86"/>
      <c r="R1682" s="86"/>
      <c r="S1682" s="86"/>
      <c r="T1682" s="86"/>
      <c r="U1682" s="86"/>
      <c r="V1682" s="86"/>
      <c r="W1682" s="86"/>
    </row>
    <row r="1683" spans="1:23" ht="12.75">
      <c r="A1683" s="93"/>
      <c r="B1683" s="94"/>
      <c r="C1683" s="93"/>
      <c r="D1683" s="86"/>
      <c r="E1683" s="93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  <c r="P1683" s="86"/>
      <c r="Q1683" s="86"/>
      <c r="R1683" s="86"/>
      <c r="S1683" s="86"/>
      <c r="T1683" s="86"/>
      <c r="U1683" s="86"/>
      <c r="V1683" s="86"/>
      <c r="W1683" s="86"/>
    </row>
    <row r="1684" spans="1:23" ht="12.75">
      <c r="A1684" s="93"/>
      <c r="B1684" s="94"/>
      <c r="C1684" s="93"/>
      <c r="D1684" s="86"/>
      <c r="E1684" s="93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  <c r="P1684" s="86"/>
      <c r="Q1684" s="86"/>
      <c r="R1684" s="86"/>
      <c r="S1684" s="86"/>
      <c r="T1684" s="86"/>
      <c r="U1684" s="86"/>
      <c r="V1684" s="86"/>
      <c r="W1684" s="86"/>
    </row>
    <row r="1685" spans="1:23" ht="12.75">
      <c r="A1685" s="93"/>
      <c r="B1685" s="94"/>
      <c r="C1685" s="93"/>
      <c r="D1685" s="86"/>
      <c r="E1685" s="93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  <c r="P1685" s="86"/>
      <c r="Q1685" s="86"/>
      <c r="R1685" s="86"/>
      <c r="S1685" s="86"/>
      <c r="T1685" s="86"/>
      <c r="U1685" s="86"/>
      <c r="V1685" s="86"/>
      <c r="W1685" s="86"/>
    </row>
    <row r="1686" spans="1:23" ht="12.75">
      <c r="A1686" s="93"/>
      <c r="B1686" s="94"/>
      <c r="C1686" s="93"/>
      <c r="D1686" s="86"/>
      <c r="E1686" s="93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  <c r="P1686" s="86"/>
      <c r="Q1686" s="86"/>
      <c r="R1686" s="86"/>
      <c r="S1686" s="86"/>
      <c r="T1686" s="86"/>
      <c r="U1686" s="86"/>
      <c r="V1686" s="86"/>
      <c r="W1686" s="86"/>
    </row>
    <row r="1687" spans="1:23" ht="12.75">
      <c r="A1687" s="93"/>
      <c r="B1687" s="94"/>
      <c r="C1687" s="93"/>
      <c r="D1687" s="86"/>
      <c r="E1687" s="93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  <c r="P1687" s="86"/>
      <c r="Q1687" s="86"/>
      <c r="R1687" s="86"/>
      <c r="S1687" s="86"/>
      <c r="T1687" s="86"/>
      <c r="U1687" s="86"/>
      <c r="V1687" s="86"/>
      <c r="W1687" s="86"/>
    </row>
    <row r="1688" spans="1:23" ht="12.75">
      <c r="A1688" s="93"/>
      <c r="B1688" s="94"/>
      <c r="C1688" s="93"/>
      <c r="D1688" s="86"/>
      <c r="E1688" s="93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  <c r="P1688" s="86"/>
      <c r="Q1688" s="86"/>
      <c r="R1688" s="86"/>
      <c r="S1688" s="86"/>
      <c r="T1688" s="86"/>
      <c r="U1688" s="86"/>
      <c r="V1688" s="86"/>
      <c r="W1688" s="86"/>
    </row>
    <row r="1689" spans="1:23" ht="12.75">
      <c r="A1689" s="93"/>
      <c r="B1689" s="94"/>
      <c r="C1689" s="93"/>
      <c r="D1689" s="86"/>
      <c r="E1689" s="93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  <c r="P1689" s="86"/>
      <c r="Q1689" s="86"/>
      <c r="R1689" s="86"/>
      <c r="S1689" s="86"/>
      <c r="T1689" s="86"/>
      <c r="U1689" s="86"/>
      <c r="V1689" s="86"/>
      <c r="W1689" s="86"/>
    </row>
    <row r="1690" spans="1:23" ht="12.75">
      <c r="A1690" s="93"/>
      <c r="B1690" s="94"/>
      <c r="C1690" s="93"/>
      <c r="D1690" s="86"/>
      <c r="E1690" s="93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  <c r="P1690" s="86"/>
      <c r="Q1690" s="86"/>
      <c r="R1690" s="86"/>
      <c r="S1690" s="86"/>
      <c r="T1690" s="86"/>
      <c r="U1690" s="86"/>
      <c r="V1690" s="86"/>
      <c r="W1690" s="86"/>
    </row>
    <row r="1691" spans="1:23" ht="12.75">
      <c r="A1691" s="93"/>
      <c r="B1691" s="94"/>
      <c r="C1691" s="93"/>
      <c r="D1691" s="86"/>
      <c r="E1691" s="93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  <c r="P1691" s="86"/>
      <c r="Q1691" s="86"/>
      <c r="R1691" s="86"/>
      <c r="S1691" s="86"/>
      <c r="T1691" s="86"/>
      <c r="U1691" s="86"/>
      <c r="V1691" s="86"/>
      <c r="W1691" s="86"/>
    </row>
    <row r="1692" spans="1:23" ht="12.75">
      <c r="A1692" s="93"/>
      <c r="B1692" s="94"/>
      <c r="C1692" s="93"/>
      <c r="D1692" s="86"/>
      <c r="E1692" s="93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  <c r="P1692" s="86"/>
      <c r="Q1692" s="86"/>
      <c r="R1692" s="86"/>
      <c r="S1692" s="86"/>
      <c r="T1692" s="86"/>
      <c r="U1692" s="86"/>
      <c r="V1692" s="86"/>
      <c r="W1692" s="86"/>
    </row>
    <row r="1693" spans="1:23" ht="12.75">
      <c r="A1693" s="93"/>
      <c r="B1693" s="94"/>
      <c r="C1693" s="93"/>
      <c r="D1693" s="86"/>
      <c r="E1693" s="93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  <c r="P1693" s="86"/>
      <c r="Q1693" s="86"/>
      <c r="R1693" s="86"/>
      <c r="S1693" s="86"/>
      <c r="T1693" s="86"/>
      <c r="U1693" s="86"/>
      <c r="V1693" s="86"/>
      <c r="W1693" s="86"/>
    </row>
    <row r="1694" spans="1:23" ht="12.75">
      <c r="A1694" s="93"/>
      <c r="B1694" s="94"/>
      <c r="C1694" s="93"/>
      <c r="D1694" s="86"/>
      <c r="E1694" s="93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  <c r="P1694" s="86"/>
      <c r="Q1694" s="86"/>
      <c r="R1694" s="86"/>
      <c r="S1694" s="86"/>
      <c r="T1694" s="86"/>
      <c r="U1694" s="86"/>
      <c r="V1694" s="86"/>
      <c r="W1694" s="86"/>
    </row>
    <row r="1695" spans="1:23" ht="12.75">
      <c r="A1695" s="93"/>
      <c r="B1695" s="94"/>
      <c r="C1695" s="93"/>
      <c r="D1695" s="86"/>
      <c r="E1695" s="93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  <c r="P1695" s="86"/>
      <c r="Q1695" s="86"/>
      <c r="R1695" s="86"/>
      <c r="S1695" s="86"/>
      <c r="T1695" s="86"/>
      <c r="U1695" s="86"/>
      <c r="V1695" s="86"/>
      <c r="W1695" s="86"/>
    </row>
    <row r="1696" spans="1:23" ht="12.75">
      <c r="A1696" s="93"/>
      <c r="B1696" s="94"/>
      <c r="C1696" s="93"/>
      <c r="D1696" s="86"/>
      <c r="E1696" s="93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  <c r="P1696" s="86"/>
      <c r="Q1696" s="86"/>
      <c r="R1696" s="86"/>
      <c r="S1696" s="86"/>
      <c r="T1696" s="86"/>
      <c r="U1696" s="86"/>
      <c r="V1696" s="86"/>
      <c r="W1696" s="86"/>
    </row>
    <row r="1697" spans="1:23" ht="12.75">
      <c r="A1697" s="93"/>
      <c r="B1697" s="94"/>
      <c r="C1697" s="93"/>
      <c r="D1697" s="86"/>
      <c r="E1697" s="93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  <c r="P1697" s="86"/>
      <c r="Q1697" s="86"/>
      <c r="R1697" s="86"/>
      <c r="S1697" s="86"/>
      <c r="T1697" s="86"/>
      <c r="U1697" s="86"/>
      <c r="V1697" s="86"/>
      <c r="W1697" s="86"/>
    </row>
    <row r="1698" spans="1:23" ht="12.75">
      <c r="A1698" s="93"/>
      <c r="B1698" s="94"/>
      <c r="C1698" s="93"/>
      <c r="D1698" s="86"/>
      <c r="E1698" s="93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  <c r="P1698" s="86"/>
      <c r="Q1698" s="86"/>
      <c r="R1698" s="86"/>
      <c r="S1698" s="86"/>
      <c r="T1698" s="86"/>
      <c r="U1698" s="86"/>
      <c r="V1698" s="86"/>
      <c r="W1698" s="86"/>
    </row>
    <row r="1699" spans="1:23" ht="12.75">
      <c r="A1699" s="93"/>
      <c r="B1699" s="94"/>
      <c r="C1699" s="93"/>
      <c r="D1699" s="86"/>
      <c r="E1699" s="93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  <c r="P1699" s="86"/>
      <c r="Q1699" s="86"/>
      <c r="R1699" s="86"/>
      <c r="S1699" s="86"/>
      <c r="T1699" s="86"/>
      <c r="U1699" s="86"/>
      <c r="V1699" s="86"/>
      <c r="W1699" s="86"/>
    </row>
    <row r="1700" spans="1:23" ht="12.75">
      <c r="A1700" s="93"/>
      <c r="B1700" s="94"/>
      <c r="C1700" s="93"/>
      <c r="D1700" s="86"/>
      <c r="E1700" s="93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  <c r="P1700" s="86"/>
      <c r="Q1700" s="86"/>
      <c r="R1700" s="86"/>
      <c r="S1700" s="86"/>
      <c r="T1700" s="86"/>
      <c r="U1700" s="86"/>
      <c r="V1700" s="86"/>
      <c r="W1700" s="86"/>
    </row>
    <row r="1701" spans="1:23" ht="12.75">
      <c r="A1701" s="93"/>
      <c r="B1701" s="94"/>
      <c r="C1701" s="93"/>
      <c r="D1701" s="86"/>
      <c r="E1701" s="93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  <c r="P1701" s="86"/>
      <c r="Q1701" s="86"/>
      <c r="R1701" s="86"/>
      <c r="S1701" s="86"/>
      <c r="T1701" s="86"/>
      <c r="U1701" s="86"/>
      <c r="V1701" s="86"/>
      <c r="W1701" s="86"/>
    </row>
    <row r="1702" spans="1:23" ht="12.75">
      <c r="A1702" s="93"/>
      <c r="B1702" s="94"/>
      <c r="C1702" s="93"/>
      <c r="D1702" s="86"/>
      <c r="E1702" s="93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  <c r="P1702" s="86"/>
      <c r="Q1702" s="86"/>
      <c r="R1702" s="86"/>
      <c r="S1702" s="86"/>
      <c r="T1702" s="86"/>
      <c r="U1702" s="86"/>
      <c r="V1702" s="86"/>
      <c r="W1702" s="86"/>
    </row>
    <row r="1703" spans="1:23" ht="12.75">
      <c r="A1703" s="93"/>
      <c r="B1703" s="94"/>
      <c r="C1703" s="93"/>
      <c r="D1703" s="86"/>
      <c r="E1703" s="93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  <c r="P1703" s="86"/>
      <c r="Q1703" s="86"/>
      <c r="R1703" s="86"/>
      <c r="S1703" s="86"/>
      <c r="T1703" s="86"/>
      <c r="U1703" s="86"/>
      <c r="V1703" s="86"/>
      <c r="W1703" s="86"/>
    </row>
    <row r="1704" spans="1:23" ht="12.75">
      <c r="A1704" s="93"/>
      <c r="B1704" s="94"/>
      <c r="C1704" s="93"/>
      <c r="D1704" s="86"/>
      <c r="E1704" s="93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86"/>
      <c r="Q1704" s="86"/>
      <c r="R1704" s="86"/>
      <c r="S1704" s="86"/>
      <c r="T1704" s="86"/>
      <c r="U1704" s="86"/>
      <c r="V1704" s="86"/>
      <c r="W1704" s="86"/>
    </row>
    <row r="1705" spans="1:23" ht="12.75">
      <c r="A1705" s="93"/>
      <c r="B1705" s="94"/>
      <c r="C1705" s="93"/>
      <c r="D1705" s="86"/>
      <c r="E1705" s="93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86"/>
      <c r="Q1705" s="86"/>
      <c r="R1705" s="86"/>
      <c r="S1705" s="86"/>
      <c r="T1705" s="86"/>
      <c r="U1705" s="86"/>
      <c r="V1705" s="86"/>
      <c r="W1705" s="86"/>
    </row>
    <row r="1706" spans="1:23" ht="12.75">
      <c r="A1706" s="93"/>
      <c r="B1706" s="94"/>
      <c r="C1706" s="93"/>
      <c r="D1706" s="86"/>
      <c r="E1706" s="93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86"/>
      <c r="Q1706" s="86"/>
      <c r="R1706" s="86"/>
      <c r="S1706" s="86"/>
      <c r="T1706" s="86"/>
      <c r="U1706" s="86"/>
      <c r="V1706" s="86"/>
      <c r="W1706" s="86"/>
    </row>
    <row r="1707" spans="1:23" ht="12.75">
      <c r="A1707" s="93"/>
      <c r="B1707" s="94"/>
      <c r="C1707" s="93"/>
      <c r="D1707" s="86"/>
      <c r="E1707" s="93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86"/>
      <c r="Q1707" s="86"/>
      <c r="R1707" s="86"/>
      <c r="S1707" s="86"/>
      <c r="T1707" s="86"/>
      <c r="U1707" s="86"/>
      <c r="V1707" s="86"/>
      <c r="W1707" s="86"/>
    </row>
    <row r="1708" spans="1:23" ht="12.75">
      <c r="A1708" s="93"/>
      <c r="B1708" s="94"/>
      <c r="C1708" s="93"/>
      <c r="D1708" s="86"/>
      <c r="E1708" s="93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/>
      <c r="W1708" s="86"/>
    </row>
    <row r="1709" spans="1:23" ht="12.75">
      <c r="A1709" s="93"/>
      <c r="B1709" s="94"/>
      <c r="C1709" s="93"/>
      <c r="D1709" s="86"/>
      <c r="E1709" s="93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  <c r="W1709" s="86"/>
    </row>
    <row r="1710" spans="1:23" ht="12.75">
      <c r="A1710" s="93"/>
      <c r="B1710" s="94"/>
      <c r="C1710" s="93"/>
      <c r="D1710" s="86"/>
      <c r="E1710" s="93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/>
      <c r="W1710" s="86"/>
    </row>
    <row r="1711" spans="1:23" ht="12.75">
      <c r="A1711" s="93"/>
      <c r="B1711" s="94"/>
      <c r="C1711" s="93"/>
      <c r="D1711" s="86"/>
      <c r="E1711" s="93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86"/>
      <c r="Q1711" s="86"/>
      <c r="R1711" s="86"/>
      <c r="S1711" s="86"/>
      <c r="T1711" s="86"/>
      <c r="U1711" s="86"/>
      <c r="V1711" s="86"/>
      <c r="W1711" s="86"/>
    </row>
    <row r="1712" spans="1:23" ht="12.75">
      <c r="A1712" s="93"/>
      <c r="B1712" s="94"/>
      <c r="C1712" s="93"/>
      <c r="D1712" s="86"/>
      <c r="E1712" s="93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/>
      <c r="W1712" s="86"/>
    </row>
    <row r="1713" spans="1:23" ht="12.75">
      <c r="A1713" s="93"/>
      <c r="B1713" s="94"/>
      <c r="C1713" s="93"/>
      <c r="D1713" s="86"/>
      <c r="E1713" s="93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86"/>
      <c r="Q1713" s="86"/>
      <c r="R1713" s="86"/>
      <c r="S1713" s="86"/>
      <c r="T1713" s="86"/>
      <c r="U1713" s="86"/>
      <c r="V1713" s="86"/>
      <c r="W1713" s="86"/>
    </row>
    <row r="1714" spans="1:23" ht="12.75">
      <c r="A1714" s="93"/>
      <c r="B1714" s="94"/>
      <c r="C1714" s="93"/>
      <c r="D1714" s="86"/>
      <c r="E1714" s="93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/>
      <c r="W1714" s="86"/>
    </row>
    <row r="1715" spans="1:23" ht="12.75">
      <c r="A1715" s="93"/>
      <c r="B1715" s="94"/>
      <c r="C1715" s="93"/>
      <c r="D1715" s="86"/>
      <c r="E1715" s="93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86"/>
      <c r="Q1715" s="86"/>
      <c r="R1715" s="86"/>
      <c r="S1715" s="86"/>
      <c r="T1715" s="86"/>
      <c r="U1715" s="86"/>
      <c r="V1715" s="86"/>
      <c r="W1715" s="86"/>
    </row>
    <row r="1716" spans="1:23" ht="12.75">
      <c r="A1716" s="93"/>
      <c r="B1716" s="94"/>
      <c r="C1716" s="93"/>
      <c r="D1716" s="86"/>
      <c r="E1716" s="93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  <c r="W1716" s="86"/>
    </row>
    <row r="1717" spans="1:23" ht="12.75">
      <c r="A1717" s="93"/>
      <c r="B1717" s="94"/>
      <c r="C1717" s="93"/>
      <c r="D1717" s="86"/>
      <c r="E1717" s="93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  <c r="W1717" s="86"/>
    </row>
    <row r="1718" spans="1:23" ht="12.75">
      <c r="A1718" s="93"/>
      <c r="B1718" s="94"/>
      <c r="C1718" s="93"/>
      <c r="D1718" s="86"/>
      <c r="E1718" s="93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/>
      <c r="W1718" s="86"/>
    </row>
    <row r="1719" spans="1:23" ht="12.75">
      <c r="A1719" s="93"/>
      <c r="B1719" s="94"/>
      <c r="C1719" s="93"/>
      <c r="D1719" s="86"/>
      <c r="E1719" s="93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  <c r="W1719" s="86"/>
    </row>
    <row r="1720" spans="1:23" ht="12.75">
      <c r="A1720" s="93"/>
      <c r="B1720" s="94"/>
      <c r="C1720" s="93"/>
      <c r="D1720" s="86"/>
      <c r="E1720" s="93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86"/>
      <c r="Q1720" s="86"/>
      <c r="R1720" s="86"/>
      <c r="S1720" s="86"/>
      <c r="T1720" s="86"/>
      <c r="U1720" s="86"/>
      <c r="V1720" s="86"/>
      <c r="W1720" s="86"/>
    </row>
    <row r="1721" spans="1:23" ht="12.75">
      <c r="A1721" s="93"/>
      <c r="B1721" s="94"/>
      <c r="C1721" s="93"/>
      <c r="D1721" s="86"/>
      <c r="E1721" s="93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/>
      <c r="W1721" s="86"/>
    </row>
    <row r="1722" spans="1:23" ht="12.75">
      <c r="A1722" s="93"/>
      <c r="B1722" s="94"/>
      <c r="C1722" s="93"/>
      <c r="D1722" s="86"/>
      <c r="E1722" s="93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  <c r="W1722" s="86"/>
    </row>
    <row r="1723" spans="1:23" ht="12.75">
      <c r="A1723" s="93"/>
      <c r="B1723" s="94"/>
      <c r="C1723" s="93"/>
      <c r="D1723" s="86"/>
      <c r="E1723" s="93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86"/>
      <c r="Q1723" s="86"/>
      <c r="R1723" s="86"/>
      <c r="S1723" s="86"/>
      <c r="T1723" s="86"/>
      <c r="U1723" s="86"/>
      <c r="V1723" s="86"/>
      <c r="W1723" s="86"/>
    </row>
    <row r="1724" spans="1:23" ht="12.75">
      <c r="A1724" s="93"/>
      <c r="B1724" s="94"/>
      <c r="C1724" s="93"/>
      <c r="D1724" s="86"/>
      <c r="E1724" s="93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  <c r="W1724" s="86"/>
    </row>
    <row r="1725" spans="1:23" ht="12.75">
      <c r="A1725" s="93"/>
      <c r="B1725" s="94"/>
      <c r="C1725" s="93"/>
      <c r="D1725" s="86"/>
      <c r="E1725" s="93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86"/>
      <c r="Q1725" s="86"/>
      <c r="R1725" s="86"/>
      <c r="S1725" s="86"/>
      <c r="T1725" s="86"/>
      <c r="U1725" s="86"/>
      <c r="V1725" s="86"/>
      <c r="W1725" s="86"/>
    </row>
    <row r="1726" spans="1:23" ht="12.75">
      <c r="A1726" s="93"/>
      <c r="B1726" s="94"/>
      <c r="C1726" s="93"/>
      <c r="D1726" s="86"/>
      <c r="E1726" s="93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86"/>
      <c r="Q1726" s="86"/>
      <c r="R1726" s="86"/>
      <c r="S1726" s="86"/>
      <c r="T1726" s="86"/>
      <c r="U1726" s="86"/>
      <c r="V1726" s="86"/>
      <c r="W1726" s="86"/>
    </row>
    <row r="1727" spans="1:23" ht="12.75">
      <c r="A1727" s="93"/>
      <c r="B1727" s="94"/>
      <c r="C1727" s="93"/>
      <c r="D1727" s="86"/>
      <c r="E1727" s="93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/>
      <c r="W1727" s="86"/>
    </row>
    <row r="1728" spans="1:23" ht="12.75">
      <c r="A1728" s="93"/>
      <c r="B1728" s="94"/>
      <c r="C1728" s="93"/>
      <c r="D1728" s="86"/>
      <c r="E1728" s="93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86"/>
      <c r="Q1728" s="86"/>
      <c r="R1728" s="86"/>
      <c r="S1728" s="86"/>
      <c r="T1728" s="86"/>
      <c r="U1728" s="86"/>
      <c r="V1728" s="86"/>
      <c r="W1728" s="86"/>
    </row>
    <row r="1729" spans="1:23" ht="12.75">
      <c r="A1729" s="93"/>
      <c r="B1729" s="94"/>
      <c r="C1729" s="93"/>
      <c r="D1729" s="86"/>
      <c r="E1729" s="93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86"/>
      <c r="Q1729" s="86"/>
      <c r="R1729" s="86"/>
      <c r="S1729" s="86"/>
      <c r="T1729" s="86"/>
      <c r="U1729" s="86"/>
      <c r="V1729" s="86"/>
      <c r="W1729" s="86"/>
    </row>
    <row r="1730" spans="1:23" ht="12.75">
      <c r="A1730" s="93"/>
      <c r="B1730" s="94"/>
      <c r="C1730" s="93"/>
      <c r="D1730" s="86"/>
      <c r="E1730" s="93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86"/>
      <c r="Q1730" s="86"/>
      <c r="R1730" s="86"/>
      <c r="S1730" s="86"/>
      <c r="T1730" s="86"/>
      <c r="U1730" s="86"/>
      <c r="V1730" s="86"/>
      <c r="W1730" s="86"/>
    </row>
    <row r="1731" spans="1:23" ht="12.75">
      <c r="A1731" s="93"/>
      <c r="B1731" s="94"/>
      <c r="C1731" s="93"/>
      <c r="D1731" s="86"/>
      <c r="E1731" s="93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  <c r="W1731" s="86"/>
    </row>
    <row r="1732" spans="1:23" ht="12.75">
      <c r="A1732" s="93"/>
      <c r="B1732" s="94"/>
      <c r="C1732" s="93"/>
      <c r="D1732" s="86"/>
      <c r="E1732" s="93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/>
      <c r="W1732" s="86"/>
    </row>
    <row r="1733" spans="1:23" ht="12.75">
      <c r="A1733" s="93"/>
      <c r="B1733" s="94"/>
      <c r="C1733" s="93"/>
      <c r="D1733" s="86"/>
      <c r="E1733" s="93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86"/>
      <c r="Q1733" s="86"/>
      <c r="R1733" s="86"/>
      <c r="S1733" s="86"/>
      <c r="T1733" s="86"/>
      <c r="U1733" s="86"/>
      <c r="V1733" s="86"/>
      <c r="W1733" s="86"/>
    </row>
    <row r="1734" spans="1:23" ht="12.75">
      <c r="A1734" s="93"/>
      <c r="B1734" s="94"/>
      <c r="C1734" s="93"/>
      <c r="D1734" s="86"/>
      <c r="E1734" s="93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  <c r="W1734" s="86"/>
    </row>
    <row r="1735" spans="1:23" ht="12.75">
      <c r="A1735" s="93"/>
      <c r="B1735" s="94"/>
      <c r="C1735" s="93"/>
      <c r="D1735" s="86"/>
      <c r="E1735" s="93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86"/>
      <c r="Q1735" s="86"/>
      <c r="R1735" s="86"/>
      <c r="S1735" s="86"/>
      <c r="T1735" s="86"/>
      <c r="U1735" s="86"/>
      <c r="V1735" s="86"/>
      <c r="W1735" s="86"/>
    </row>
    <row r="1736" spans="1:23" ht="12.75">
      <c r="A1736" s="93"/>
      <c r="B1736" s="94"/>
      <c r="C1736" s="93"/>
      <c r="D1736" s="86"/>
      <c r="E1736" s="93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  <c r="W1736" s="86"/>
    </row>
    <row r="1737" spans="1:23" ht="12.75">
      <c r="A1737" s="93"/>
      <c r="B1737" s="94"/>
      <c r="C1737" s="93"/>
      <c r="D1737" s="86"/>
      <c r="E1737" s="93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86"/>
      <c r="Q1737" s="86"/>
      <c r="R1737" s="86"/>
      <c r="S1737" s="86"/>
      <c r="T1737" s="86"/>
      <c r="U1737" s="86"/>
      <c r="V1737" s="86"/>
      <c r="W1737" s="86"/>
    </row>
    <row r="1738" spans="1:23" ht="12.75">
      <c r="A1738" s="93"/>
      <c r="B1738" s="94"/>
      <c r="C1738" s="93"/>
      <c r="D1738" s="86"/>
      <c r="E1738" s="93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  <c r="W1738" s="86"/>
    </row>
    <row r="1739" spans="1:23" ht="12.75">
      <c r="A1739" s="93"/>
      <c r="B1739" s="94"/>
      <c r="C1739" s="93"/>
      <c r="D1739" s="86"/>
      <c r="E1739" s="93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  <c r="W1739" s="86"/>
    </row>
    <row r="1740" spans="1:23" ht="12.75">
      <c r="A1740" s="93"/>
      <c r="B1740" s="94"/>
      <c r="C1740" s="93"/>
      <c r="D1740" s="86"/>
      <c r="E1740" s="93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  <c r="W1740" s="86"/>
    </row>
    <row r="1741" spans="1:23" ht="12.75">
      <c r="A1741" s="93"/>
      <c r="B1741" s="94"/>
      <c r="C1741" s="93"/>
      <c r="D1741" s="86"/>
      <c r="E1741" s="93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</row>
    <row r="1742" spans="1:23" ht="12.75">
      <c r="A1742" s="93"/>
      <c r="B1742" s="94"/>
      <c r="C1742" s="93"/>
      <c r="D1742" s="86"/>
      <c r="E1742" s="93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  <c r="P1742" s="86"/>
      <c r="Q1742" s="86"/>
      <c r="R1742" s="86"/>
      <c r="S1742" s="86"/>
      <c r="T1742" s="86"/>
      <c r="U1742" s="86"/>
      <c r="V1742" s="86"/>
      <c r="W1742" s="86"/>
    </row>
    <row r="1743" spans="1:23" ht="12.75">
      <c r="A1743" s="93"/>
      <c r="B1743" s="94"/>
      <c r="C1743" s="93"/>
      <c r="D1743" s="86"/>
      <c r="E1743" s="93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  <c r="P1743" s="86"/>
      <c r="Q1743" s="86"/>
      <c r="R1743" s="86"/>
      <c r="S1743" s="86"/>
      <c r="T1743" s="86"/>
      <c r="U1743" s="86"/>
      <c r="V1743" s="86"/>
      <c r="W1743" s="86"/>
    </row>
    <row r="1744" spans="1:23" ht="12.75">
      <c r="A1744" s="93"/>
      <c r="B1744" s="94"/>
      <c r="C1744" s="93"/>
      <c r="D1744" s="86"/>
      <c r="E1744" s="93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  <c r="P1744" s="86"/>
      <c r="Q1744" s="86"/>
      <c r="R1744" s="86"/>
      <c r="S1744" s="86"/>
      <c r="T1744" s="86"/>
      <c r="U1744" s="86"/>
      <c r="V1744" s="86"/>
      <c r="W1744" s="86"/>
    </row>
    <row r="1745" spans="1:23" ht="12.75">
      <c r="A1745" s="93"/>
      <c r="B1745" s="94"/>
      <c r="C1745" s="93"/>
      <c r="D1745" s="86"/>
      <c r="E1745" s="93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  <c r="P1745" s="86"/>
      <c r="Q1745" s="86"/>
      <c r="R1745" s="86"/>
      <c r="S1745" s="86"/>
      <c r="T1745" s="86"/>
      <c r="U1745" s="86"/>
      <c r="V1745" s="86"/>
      <c r="W1745" s="86"/>
    </row>
    <row r="1746" spans="1:23" ht="12.75">
      <c r="A1746" s="93"/>
      <c r="B1746" s="94"/>
      <c r="C1746" s="93"/>
      <c r="D1746" s="86"/>
      <c r="E1746" s="93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  <c r="P1746" s="86"/>
      <c r="Q1746" s="86"/>
      <c r="R1746" s="86"/>
      <c r="S1746" s="86"/>
      <c r="T1746" s="86"/>
      <c r="U1746" s="86"/>
      <c r="V1746" s="86"/>
      <c r="W1746" s="86"/>
    </row>
    <row r="1747" spans="1:23" ht="12.75">
      <c r="A1747" s="93"/>
      <c r="B1747" s="94"/>
      <c r="C1747" s="93"/>
      <c r="D1747" s="86"/>
      <c r="E1747" s="93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86"/>
      <c r="Q1747" s="86"/>
      <c r="R1747" s="86"/>
      <c r="S1747" s="86"/>
      <c r="T1747" s="86"/>
      <c r="U1747" s="86"/>
      <c r="V1747" s="86"/>
      <c r="W1747" s="86"/>
    </row>
    <row r="1748" spans="1:23" ht="12.75">
      <c r="A1748" s="93"/>
      <c r="B1748" s="94"/>
      <c r="C1748" s="93"/>
      <c r="D1748" s="86"/>
      <c r="E1748" s="93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  <c r="P1748" s="86"/>
      <c r="Q1748" s="86"/>
      <c r="R1748" s="86"/>
      <c r="S1748" s="86"/>
      <c r="T1748" s="86"/>
      <c r="U1748" s="86"/>
      <c r="V1748" s="86"/>
      <c r="W1748" s="86"/>
    </row>
    <row r="1749" spans="1:23" ht="12.75">
      <c r="A1749" s="93"/>
      <c r="B1749" s="94"/>
      <c r="C1749" s="93"/>
      <c r="D1749" s="86"/>
      <c r="E1749" s="93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  <c r="P1749" s="86"/>
      <c r="Q1749" s="86"/>
      <c r="R1749" s="86"/>
      <c r="S1749" s="86"/>
      <c r="T1749" s="86"/>
      <c r="U1749" s="86"/>
      <c r="V1749" s="86"/>
      <c r="W1749" s="86"/>
    </row>
    <row r="1750" spans="1:23" ht="12.75">
      <c r="A1750" s="93"/>
      <c r="B1750" s="94"/>
      <c r="C1750" s="93"/>
      <c r="D1750" s="86"/>
      <c r="E1750" s="93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86"/>
      <c r="Q1750" s="86"/>
      <c r="R1750" s="86"/>
      <c r="S1750" s="86"/>
      <c r="T1750" s="86"/>
      <c r="U1750" s="86"/>
      <c r="V1750" s="86"/>
      <c r="W1750" s="86"/>
    </row>
    <row r="1751" spans="1:23" ht="12.75">
      <c r="A1751" s="93"/>
      <c r="B1751" s="94"/>
      <c r="C1751" s="93"/>
      <c r="D1751" s="86"/>
      <c r="E1751" s="93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  <c r="P1751" s="86"/>
      <c r="Q1751" s="86"/>
      <c r="R1751" s="86"/>
      <c r="S1751" s="86"/>
      <c r="T1751" s="86"/>
      <c r="U1751" s="86"/>
      <c r="V1751" s="86"/>
      <c r="W1751" s="86"/>
    </row>
    <row r="1752" spans="1:23" ht="12.75">
      <c r="A1752" s="93"/>
      <c r="B1752" s="94"/>
      <c r="C1752" s="93"/>
      <c r="D1752" s="86"/>
      <c r="E1752" s="93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  <c r="P1752" s="86"/>
      <c r="Q1752" s="86"/>
      <c r="R1752" s="86"/>
      <c r="S1752" s="86"/>
      <c r="T1752" s="86"/>
      <c r="U1752" s="86"/>
      <c r="V1752" s="86"/>
      <c r="W1752" s="86"/>
    </row>
    <row r="1753" spans="1:23" ht="12.75">
      <c r="A1753" s="93"/>
      <c r="B1753" s="94"/>
      <c r="C1753" s="93"/>
      <c r="D1753" s="86"/>
      <c r="E1753" s="93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  <c r="P1753" s="86"/>
      <c r="Q1753" s="86"/>
      <c r="R1753" s="86"/>
      <c r="S1753" s="86"/>
      <c r="T1753" s="86"/>
      <c r="U1753" s="86"/>
      <c r="V1753" s="86"/>
      <c r="W1753" s="86"/>
    </row>
    <row r="1754" spans="1:23" ht="12.75">
      <c r="A1754" s="93"/>
      <c r="B1754" s="94"/>
      <c r="C1754" s="93"/>
      <c r="D1754" s="86"/>
      <c r="E1754" s="93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  <c r="P1754" s="86"/>
      <c r="Q1754" s="86"/>
      <c r="R1754" s="86"/>
      <c r="S1754" s="86"/>
      <c r="T1754" s="86"/>
      <c r="U1754" s="86"/>
      <c r="V1754" s="86"/>
      <c r="W1754" s="86"/>
    </row>
    <row r="1755" spans="1:23" ht="12.75">
      <c r="A1755" s="93"/>
      <c r="B1755" s="94"/>
      <c r="C1755" s="93"/>
      <c r="D1755" s="86"/>
      <c r="E1755" s="93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  <c r="P1755" s="86"/>
      <c r="Q1755" s="86"/>
      <c r="R1755" s="86"/>
      <c r="S1755" s="86"/>
      <c r="T1755" s="86"/>
      <c r="U1755" s="86"/>
      <c r="V1755" s="86"/>
      <c r="W1755" s="86"/>
    </row>
    <row r="1756" spans="1:23" ht="12.75">
      <c r="A1756" s="93"/>
      <c r="B1756" s="94"/>
      <c r="C1756" s="93"/>
      <c r="D1756" s="86"/>
      <c r="E1756" s="93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  <c r="P1756" s="86"/>
      <c r="Q1756" s="86"/>
      <c r="R1756" s="86"/>
      <c r="S1756" s="86"/>
      <c r="T1756" s="86"/>
      <c r="U1756" s="86"/>
      <c r="V1756" s="86"/>
      <c r="W1756" s="86"/>
    </row>
    <row r="1757" spans="1:23" ht="12.75">
      <c r="A1757" s="93"/>
      <c r="B1757" s="94"/>
      <c r="C1757" s="93"/>
      <c r="D1757" s="86"/>
      <c r="E1757" s="93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  <c r="P1757" s="86"/>
      <c r="Q1757" s="86"/>
      <c r="R1757" s="86"/>
      <c r="S1757" s="86"/>
      <c r="T1757" s="86"/>
      <c r="U1757" s="86"/>
      <c r="V1757" s="86"/>
      <c r="W1757" s="86"/>
    </row>
    <row r="1758" spans="1:23" ht="12.75">
      <c r="A1758" s="93"/>
      <c r="B1758" s="94"/>
      <c r="C1758" s="93"/>
      <c r="D1758" s="86"/>
      <c r="E1758" s="93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  <c r="P1758" s="86"/>
      <c r="Q1758" s="86"/>
      <c r="R1758" s="86"/>
      <c r="S1758" s="86"/>
      <c r="T1758" s="86"/>
      <c r="U1758" s="86"/>
      <c r="V1758" s="86"/>
      <c r="W1758" s="86"/>
    </row>
    <row r="1759" spans="1:23" ht="12.75">
      <c r="A1759" s="93"/>
      <c r="B1759" s="94"/>
      <c r="C1759" s="93"/>
      <c r="D1759" s="86"/>
      <c r="E1759" s="93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  <c r="P1759" s="86"/>
      <c r="Q1759" s="86"/>
      <c r="R1759" s="86"/>
      <c r="S1759" s="86"/>
      <c r="T1759" s="86"/>
      <c r="U1759" s="86"/>
      <c r="V1759" s="86"/>
      <c r="W1759" s="86"/>
    </row>
    <row r="1760" spans="1:23" ht="12.75">
      <c r="A1760" s="93"/>
      <c r="B1760" s="94"/>
      <c r="C1760" s="93"/>
      <c r="D1760" s="86"/>
      <c r="E1760" s="93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  <c r="P1760" s="86"/>
      <c r="Q1760" s="86"/>
      <c r="R1760" s="86"/>
      <c r="S1760" s="86"/>
      <c r="T1760" s="86"/>
      <c r="U1760" s="86"/>
      <c r="V1760" s="86"/>
      <c r="W1760" s="86"/>
    </row>
    <row r="1761" spans="1:23" ht="12.75">
      <c r="A1761" s="93"/>
      <c r="B1761" s="94"/>
      <c r="C1761" s="93"/>
      <c r="D1761" s="86"/>
      <c r="E1761" s="93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  <c r="P1761" s="86"/>
      <c r="Q1761" s="86"/>
      <c r="R1761" s="86"/>
      <c r="S1761" s="86"/>
      <c r="T1761" s="86"/>
      <c r="U1761" s="86"/>
      <c r="V1761" s="86"/>
      <c r="W1761" s="86"/>
    </row>
    <row r="1762" spans="1:23" ht="12.75">
      <c r="A1762" s="93"/>
      <c r="B1762" s="94"/>
      <c r="C1762" s="93"/>
      <c r="D1762" s="86"/>
      <c r="E1762" s="93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  <c r="P1762" s="86"/>
      <c r="Q1762" s="86"/>
      <c r="R1762" s="86"/>
      <c r="S1762" s="86"/>
      <c r="T1762" s="86"/>
      <c r="U1762" s="86"/>
      <c r="V1762" s="86"/>
      <c r="W1762" s="86"/>
    </row>
    <row r="1763" spans="1:23" ht="12.75">
      <c r="A1763" s="93"/>
      <c r="B1763" s="94"/>
      <c r="C1763" s="93"/>
      <c r="D1763" s="86"/>
      <c r="E1763" s="93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  <c r="P1763" s="86"/>
      <c r="Q1763" s="86"/>
      <c r="R1763" s="86"/>
      <c r="S1763" s="86"/>
      <c r="T1763" s="86"/>
      <c r="U1763" s="86"/>
      <c r="V1763" s="86"/>
      <c r="W1763" s="86"/>
    </row>
    <row r="1764" spans="1:23" ht="12.75">
      <c r="A1764" s="93"/>
      <c r="B1764" s="94"/>
      <c r="C1764" s="93"/>
      <c r="D1764" s="86"/>
      <c r="E1764" s="93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  <c r="P1764" s="86"/>
      <c r="Q1764" s="86"/>
      <c r="R1764" s="86"/>
      <c r="S1764" s="86"/>
      <c r="T1764" s="86"/>
      <c r="U1764" s="86"/>
      <c r="V1764" s="86"/>
      <c r="W1764" s="86"/>
    </row>
    <row r="1765" spans="1:23" ht="12.75">
      <c r="A1765" s="93"/>
      <c r="B1765" s="94"/>
      <c r="C1765" s="93"/>
      <c r="D1765" s="86"/>
      <c r="E1765" s="93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  <c r="P1765" s="86"/>
      <c r="Q1765" s="86"/>
      <c r="R1765" s="86"/>
      <c r="S1765" s="86"/>
      <c r="T1765" s="86"/>
      <c r="U1765" s="86"/>
      <c r="V1765" s="86"/>
      <c r="W1765" s="86"/>
    </row>
    <row r="1766" spans="1:23" ht="12.75">
      <c r="A1766" s="93"/>
      <c r="B1766" s="94"/>
      <c r="C1766" s="93"/>
      <c r="D1766" s="86"/>
      <c r="E1766" s="93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  <c r="P1766" s="86"/>
      <c r="Q1766" s="86"/>
      <c r="R1766" s="86"/>
      <c r="S1766" s="86"/>
      <c r="T1766" s="86"/>
      <c r="U1766" s="86"/>
      <c r="V1766" s="86"/>
      <c r="W1766" s="86"/>
    </row>
    <row r="1767" spans="1:23" ht="12.75">
      <c r="A1767" s="93"/>
      <c r="B1767" s="94"/>
      <c r="C1767" s="93"/>
      <c r="D1767" s="86"/>
      <c r="E1767" s="93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  <c r="P1767" s="86"/>
      <c r="Q1767" s="86"/>
      <c r="R1767" s="86"/>
      <c r="S1767" s="86"/>
      <c r="T1767" s="86"/>
      <c r="U1767" s="86"/>
      <c r="V1767" s="86"/>
      <c r="W1767" s="86"/>
    </row>
    <row r="1768" spans="1:23" ht="12.75">
      <c r="A1768" s="93"/>
      <c r="B1768" s="94"/>
      <c r="C1768" s="93"/>
      <c r="D1768" s="86"/>
      <c r="E1768" s="93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  <c r="P1768" s="86"/>
      <c r="Q1768" s="86"/>
      <c r="R1768" s="86"/>
      <c r="S1768" s="86"/>
      <c r="T1768" s="86"/>
      <c r="U1768" s="86"/>
      <c r="V1768" s="86"/>
      <c r="W1768" s="86"/>
    </row>
    <row r="1769" spans="1:23" ht="12.75">
      <c r="A1769" s="93"/>
      <c r="B1769" s="94"/>
      <c r="C1769" s="93"/>
      <c r="D1769" s="86"/>
      <c r="E1769" s="93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  <c r="P1769" s="86"/>
      <c r="Q1769" s="86"/>
      <c r="R1769" s="86"/>
      <c r="S1769" s="86"/>
      <c r="T1769" s="86"/>
      <c r="U1769" s="86"/>
      <c r="V1769" s="86"/>
      <c r="W1769" s="86"/>
    </row>
    <row r="1770" spans="1:23" ht="12.75">
      <c r="A1770" s="93"/>
      <c r="B1770" s="94"/>
      <c r="C1770" s="93"/>
      <c r="D1770" s="86"/>
      <c r="E1770" s="93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  <c r="P1770" s="86"/>
      <c r="Q1770" s="86"/>
      <c r="R1770" s="86"/>
      <c r="S1770" s="86"/>
      <c r="T1770" s="86"/>
      <c r="U1770" s="86"/>
      <c r="V1770" s="86"/>
      <c r="W1770" s="86"/>
    </row>
    <row r="1771" spans="1:23" ht="12.75">
      <c r="A1771" s="93"/>
      <c r="B1771" s="94"/>
      <c r="C1771" s="93"/>
      <c r="D1771" s="86"/>
      <c r="E1771" s="93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  <c r="P1771" s="86"/>
      <c r="Q1771" s="86"/>
      <c r="R1771" s="86"/>
      <c r="S1771" s="86"/>
      <c r="T1771" s="86"/>
      <c r="U1771" s="86"/>
      <c r="V1771" s="86"/>
      <c r="W1771" s="86"/>
    </row>
    <row r="1772" spans="1:23" ht="12.75">
      <c r="A1772" s="93"/>
      <c r="B1772" s="94"/>
      <c r="C1772" s="93"/>
      <c r="D1772" s="86"/>
      <c r="E1772" s="93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  <c r="P1772" s="86"/>
      <c r="Q1772" s="86"/>
      <c r="R1772" s="86"/>
      <c r="S1772" s="86"/>
      <c r="T1772" s="86"/>
      <c r="U1772" s="86"/>
      <c r="V1772" s="86"/>
      <c r="W1772" s="86"/>
    </row>
    <row r="1773" spans="1:23" ht="12.75">
      <c r="A1773" s="93"/>
      <c r="B1773" s="94"/>
      <c r="C1773" s="93"/>
      <c r="D1773" s="86"/>
      <c r="E1773" s="93"/>
      <c r="F1773" s="86"/>
      <c r="G1773" s="86"/>
      <c r="H1773" s="86"/>
      <c r="I1773" s="86"/>
      <c r="J1773" s="86"/>
      <c r="K1773" s="86"/>
      <c r="L1773" s="86"/>
      <c r="M1773" s="86"/>
      <c r="N1773" s="86"/>
      <c r="O1773" s="86"/>
      <c r="P1773" s="86"/>
      <c r="Q1773" s="86"/>
      <c r="R1773" s="86"/>
      <c r="S1773" s="86"/>
      <c r="T1773" s="86"/>
      <c r="U1773" s="86"/>
      <c r="V1773" s="86"/>
      <c r="W1773" s="86"/>
    </row>
    <row r="1774" spans="1:23" ht="12.75">
      <c r="A1774" s="93"/>
      <c r="B1774" s="94"/>
      <c r="C1774" s="93"/>
      <c r="D1774" s="86"/>
      <c r="E1774" s="93"/>
      <c r="F1774" s="86"/>
      <c r="G1774" s="86"/>
      <c r="H1774" s="86"/>
      <c r="I1774" s="86"/>
      <c r="J1774" s="86"/>
      <c r="K1774" s="86"/>
      <c r="L1774" s="86"/>
      <c r="M1774" s="86"/>
      <c r="N1774" s="86"/>
      <c r="O1774" s="86"/>
      <c r="P1774" s="86"/>
      <c r="Q1774" s="86"/>
      <c r="R1774" s="86"/>
      <c r="S1774" s="86"/>
      <c r="T1774" s="86"/>
      <c r="U1774" s="86"/>
      <c r="V1774" s="86"/>
      <c r="W1774" s="86"/>
    </row>
    <row r="1775" spans="1:23" ht="12.75">
      <c r="A1775" s="93"/>
      <c r="B1775" s="94"/>
      <c r="C1775" s="93"/>
      <c r="D1775" s="86"/>
      <c r="E1775" s="93"/>
      <c r="F1775" s="86"/>
      <c r="G1775" s="86"/>
      <c r="H1775" s="86"/>
      <c r="I1775" s="86"/>
      <c r="J1775" s="86"/>
      <c r="K1775" s="86"/>
      <c r="L1775" s="86"/>
      <c r="M1775" s="86"/>
      <c r="N1775" s="86"/>
      <c r="O1775" s="86"/>
      <c r="P1775" s="86"/>
      <c r="Q1775" s="86"/>
      <c r="R1775" s="86"/>
      <c r="S1775" s="86"/>
      <c r="T1775" s="86"/>
      <c r="U1775" s="86"/>
      <c r="V1775" s="86"/>
      <c r="W1775" s="86"/>
    </row>
    <row r="1776" spans="1:23" ht="12.75">
      <c r="A1776" s="93"/>
      <c r="B1776" s="94"/>
      <c r="C1776" s="93"/>
      <c r="D1776" s="86"/>
      <c r="E1776" s="93"/>
      <c r="F1776" s="86"/>
      <c r="G1776" s="86"/>
      <c r="H1776" s="86"/>
      <c r="I1776" s="86"/>
      <c r="J1776" s="86"/>
      <c r="K1776" s="86"/>
      <c r="L1776" s="86"/>
      <c r="M1776" s="86"/>
      <c r="N1776" s="86"/>
      <c r="O1776" s="86"/>
      <c r="P1776" s="86"/>
      <c r="Q1776" s="86"/>
      <c r="R1776" s="86"/>
      <c r="S1776" s="86"/>
      <c r="T1776" s="86"/>
      <c r="U1776" s="86"/>
      <c r="V1776" s="86"/>
      <c r="W1776" s="86"/>
    </row>
    <row r="1777" spans="1:23" ht="12.75">
      <c r="A1777" s="93"/>
      <c r="B1777" s="94"/>
      <c r="C1777" s="93"/>
      <c r="D1777" s="86"/>
      <c r="E1777" s="93"/>
      <c r="F1777" s="86"/>
      <c r="G1777" s="86"/>
      <c r="H1777" s="86"/>
      <c r="I1777" s="86"/>
      <c r="J1777" s="86"/>
      <c r="K1777" s="86"/>
      <c r="L1777" s="86"/>
      <c r="M1777" s="86"/>
      <c r="N1777" s="86"/>
      <c r="O1777" s="86"/>
      <c r="P1777" s="86"/>
      <c r="Q1777" s="86"/>
      <c r="R1777" s="86"/>
      <c r="S1777" s="86"/>
      <c r="T1777" s="86"/>
      <c r="U1777" s="86"/>
      <c r="V1777" s="86"/>
      <c r="W1777" s="86"/>
    </row>
    <row r="1778" spans="1:23" ht="12.75">
      <c r="A1778" s="93"/>
      <c r="B1778" s="94"/>
      <c r="C1778" s="93"/>
      <c r="D1778" s="86"/>
      <c r="E1778" s="93"/>
      <c r="F1778" s="86"/>
      <c r="G1778" s="86"/>
      <c r="H1778" s="86"/>
      <c r="I1778" s="86"/>
      <c r="J1778" s="86"/>
      <c r="K1778" s="86"/>
      <c r="L1778" s="86"/>
      <c r="M1778" s="86"/>
      <c r="N1778" s="86"/>
      <c r="O1778" s="86"/>
      <c r="P1778" s="86"/>
      <c r="Q1778" s="86"/>
      <c r="R1778" s="86"/>
      <c r="S1778" s="86"/>
      <c r="T1778" s="86"/>
      <c r="U1778" s="86"/>
      <c r="V1778" s="86"/>
      <c r="W1778" s="86"/>
    </row>
    <row r="1779" spans="1:23" ht="12.75">
      <c r="A1779" s="93"/>
      <c r="B1779" s="94"/>
      <c r="C1779" s="93"/>
      <c r="D1779" s="86"/>
      <c r="E1779" s="93"/>
      <c r="F1779" s="86"/>
      <c r="G1779" s="86"/>
      <c r="H1779" s="86"/>
      <c r="I1779" s="86"/>
      <c r="J1779" s="86"/>
      <c r="K1779" s="86"/>
      <c r="L1779" s="86"/>
      <c r="M1779" s="86"/>
      <c r="N1779" s="86"/>
      <c r="O1779" s="86"/>
      <c r="P1779" s="86"/>
      <c r="Q1779" s="86"/>
      <c r="R1779" s="86"/>
      <c r="S1779" s="86"/>
      <c r="T1779" s="86"/>
      <c r="U1779" s="86"/>
      <c r="V1779" s="86"/>
      <c r="W1779" s="86"/>
    </row>
    <row r="1780" spans="1:23" ht="12.75">
      <c r="A1780" s="93"/>
      <c r="B1780" s="94"/>
      <c r="C1780" s="93"/>
      <c r="D1780" s="86"/>
      <c r="E1780" s="93"/>
      <c r="F1780" s="86"/>
      <c r="G1780" s="86"/>
      <c r="H1780" s="86"/>
      <c r="I1780" s="86"/>
      <c r="J1780" s="86"/>
      <c r="K1780" s="86"/>
      <c r="L1780" s="86"/>
      <c r="M1780" s="86"/>
      <c r="N1780" s="86"/>
      <c r="O1780" s="86"/>
      <c r="P1780" s="86"/>
      <c r="Q1780" s="86"/>
      <c r="R1780" s="86"/>
      <c r="S1780" s="86"/>
      <c r="T1780" s="86"/>
      <c r="U1780" s="86"/>
      <c r="V1780" s="86"/>
      <c r="W1780" s="86"/>
    </row>
    <row r="1781" spans="1:23" ht="12.75">
      <c r="A1781" s="93"/>
      <c r="B1781" s="94"/>
      <c r="C1781" s="93"/>
      <c r="D1781" s="86"/>
      <c r="E1781" s="93"/>
      <c r="F1781" s="86"/>
      <c r="G1781" s="86"/>
      <c r="H1781" s="86"/>
      <c r="I1781" s="86"/>
      <c r="J1781" s="86"/>
      <c r="K1781" s="86"/>
      <c r="L1781" s="86"/>
      <c r="M1781" s="86"/>
      <c r="N1781" s="86"/>
      <c r="O1781" s="86"/>
      <c r="P1781" s="86"/>
      <c r="Q1781" s="86"/>
      <c r="R1781" s="86"/>
      <c r="S1781" s="86"/>
      <c r="T1781" s="86"/>
      <c r="U1781" s="86"/>
      <c r="V1781" s="86"/>
      <c r="W1781" s="86"/>
    </row>
    <row r="1782" spans="1:23" ht="12.75">
      <c r="A1782" s="93"/>
      <c r="B1782" s="94"/>
      <c r="C1782" s="93"/>
      <c r="D1782" s="86"/>
      <c r="E1782" s="93"/>
      <c r="F1782" s="86"/>
      <c r="G1782" s="86"/>
      <c r="H1782" s="86"/>
      <c r="I1782" s="86"/>
      <c r="J1782" s="86"/>
      <c r="K1782" s="86"/>
      <c r="L1782" s="86"/>
      <c r="M1782" s="86"/>
      <c r="N1782" s="86"/>
      <c r="O1782" s="86"/>
      <c r="P1782" s="86"/>
      <c r="Q1782" s="86"/>
      <c r="R1782" s="86"/>
      <c r="S1782" s="86"/>
      <c r="T1782" s="86"/>
      <c r="U1782" s="86"/>
      <c r="V1782" s="86"/>
      <c r="W1782" s="86"/>
    </row>
    <row r="1783" spans="1:23" ht="12.75">
      <c r="A1783" s="93"/>
      <c r="B1783" s="94"/>
      <c r="C1783" s="93"/>
      <c r="D1783" s="86"/>
      <c r="E1783" s="93"/>
      <c r="F1783" s="86"/>
      <c r="G1783" s="86"/>
      <c r="H1783" s="86"/>
      <c r="I1783" s="86"/>
      <c r="J1783" s="86"/>
      <c r="K1783" s="86"/>
      <c r="L1783" s="86"/>
      <c r="M1783" s="86"/>
      <c r="N1783" s="86"/>
      <c r="O1783" s="86"/>
      <c r="P1783" s="86"/>
      <c r="Q1783" s="86"/>
      <c r="R1783" s="86"/>
      <c r="S1783" s="86"/>
      <c r="T1783" s="86"/>
      <c r="U1783" s="86"/>
      <c r="V1783" s="86"/>
      <c r="W1783" s="86"/>
    </row>
    <row r="1784" spans="1:23" ht="12.75">
      <c r="A1784" s="93"/>
      <c r="B1784" s="94"/>
      <c r="C1784" s="93"/>
      <c r="D1784" s="86"/>
      <c r="E1784" s="93"/>
      <c r="F1784" s="86"/>
      <c r="G1784" s="86"/>
      <c r="H1784" s="86"/>
      <c r="I1784" s="86"/>
      <c r="J1784" s="86"/>
      <c r="K1784" s="86"/>
      <c r="L1784" s="86"/>
      <c r="M1784" s="86"/>
      <c r="N1784" s="86"/>
      <c r="O1784" s="86"/>
      <c r="P1784" s="86"/>
      <c r="Q1784" s="86"/>
      <c r="R1784" s="86"/>
      <c r="S1784" s="86"/>
      <c r="T1784" s="86"/>
      <c r="U1784" s="86"/>
      <c r="V1784" s="86"/>
      <c r="W1784" s="86"/>
    </row>
    <row r="1785" spans="1:23" ht="12.75">
      <c r="A1785" s="93"/>
      <c r="B1785" s="94"/>
      <c r="C1785" s="93"/>
      <c r="D1785" s="86"/>
      <c r="E1785" s="93"/>
      <c r="F1785" s="86"/>
      <c r="G1785" s="86"/>
      <c r="H1785" s="86"/>
      <c r="I1785" s="86"/>
      <c r="J1785" s="86"/>
      <c r="K1785" s="86"/>
      <c r="L1785" s="86"/>
      <c r="M1785" s="86"/>
      <c r="N1785" s="86"/>
      <c r="O1785" s="86"/>
      <c r="P1785" s="86"/>
      <c r="Q1785" s="86"/>
      <c r="R1785" s="86"/>
      <c r="S1785" s="86"/>
      <c r="T1785" s="86"/>
      <c r="U1785" s="86"/>
      <c r="V1785" s="86"/>
      <c r="W1785" s="86"/>
    </row>
    <row r="1786" spans="1:23" ht="12.75">
      <c r="A1786" s="93"/>
      <c r="B1786" s="94"/>
      <c r="C1786" s="93"/>
      <c r="D1786" s="86"/>
      <c r="E1786" s="93"/>
      <c r="F1786" s="86"/>
      <c r="G1786" s="86"/>
      <c r="H1786" s="86"/>
      <c r="I1786" s="86"/>
      <c r="J1786" s="86"/>
      <c r="K1786" s="86"/>
      <c r="L1786" s="86"/>
      <c r="M1786" s="86"/>
      <c r="N1786" s="86"/>
      <c r="O1786" s="86"/>
      <c r="P1786" s="86"/>
      <c r="Q1786" s="86"/>
      <c r="R1786" s="86"/>
      <c r="S1786" s="86"/>
      <c r="T1786" s="86"/>
      <c r="U1786" s="86"/>
      <c r="V1786" s="86"/>
      <c r="W1786" s="86"/>
    </row>
    <row r="1787" spans="1:23" ht="12.75">
      <c r="A1787" s="93"/>
      <c r="B1787" s="94"/>
      <c r="C1787" s="93"/>
      <c r="D1787" s="86"/>
      <c r="E1787" s="93"/>
      <c r="F1787" s="86"/>
      <c r="G1787" s="86"/>
      <c r="H1787" s="86"/>
      <c r="I1787" s="86"/>
      <c r="J1787" s="86"/>
      <c r="K1787" s="86"/>
      <c r="L1787" s="86"/>
      <c r="M1787" s="86"/>
      <c r="N1787" s="86"/>
      <c r="O1787" s="86"/>
      <c r="P1787" s="86"/>
      <c r="Q1787" s="86"/>
      <c r="R1787" s="86"/>
      <c r="S1787" s="86"/>
      <c r="T1787" s="86"/>
      <c r="U1787" s="86"/>
      <c r="V1787" s="86"/>
      <c r="W1787" s="86"/>
    </row>
    <row r="1788" spans="1:23" ht="12.75">
      <c r="A1788" s="93"/>
      <c r="B1788" s="94"/>
      <c r="C1788" s="93"/>
      <c r="D1788" s="86"/>
      <c r="E1788" s="93"/>
      <c r="F1788" s="86"/>
      <c r="G1788" s="86"/>
      <c r="H1788" s="86"/>
      <c r="I1788" s="86"/>
      <c r="J1788" s="86"/>
      <c r="K1788" s="86"/>
      <c r="L1788" s="86"/>
      <c r="M1788" s="86"/>
      <c r="N1788" s="86"/>
      <c r="O1788" s="86"/>
      <c r="P1788" s="86"/>
      <c r="Q1788" s="86"/>
      <c r="R1788" s="86"/>
      <c r="S1788" s="86"/>
      <c r="T1788" s="86"/>
      <c r="U1788" s="86"/>
      <c r="V1788" s="86"/>
      <c r="W1788" s="86"/>
    </row>
    <row r="1789" spans="1:23" ht="12.75">
      <c r="A1789" s="93"/>
      <c r="B1789" s="94"/>
      <c r="C1789" s="93"/>
      <c r="D1789" s="86"/>
      <c r="E1789" s="93"/>
      <c r="F1789" s="86"/>
      <c r="G1789" s="86"/>
      <c r="H1789" s="86"/>
      <c r="I1789" s="86"/>
      <c r="J1789" s="86"/>
      <c r="K1789" s="86"/>
      <c r="L1789" s="86"/>
      <c r="M1789" s="86"/>
      <c r="N1789" s="86"/>
      <c r="O1789" s="86"/>
      <c r="P1789" s="86"/>
      <c r="Q1789" s="86"/>
      <c r="R1789" s="86"/>
      <c r="S1789" s="86"/>
      <c r="T1789" s="86"/>
      <c r="U1789" s="86"/>
      <c r="V1789" s="86"/>
      <c r="W1789" s="86"/>
    </row>
    <row r="1790" spans="1:23" ht="12.75">
      <c r="A1790" s="93"/>
      <c r="B1790" s="94"/>
      <c r="C1790" s="93"/>
      <c r="D1790" s="86"/>
      <c r="E1790" s="93"/>
      <c r="F1790" s="86"/>
      <c r="G1790" s="86"/>
      <c r="H1790" s="86"/>
      <c r="I1790" s="86"/>
      <c r="J1790" s="86"/>
      <c r="K1790" s="86"/>
      <c r="L1790" s="86"/>
      <c r="M1790" s="86"/>
      <c r="N1790" s="86"/>
      <c r="O1790" s="86"/>
      <c r="P1790" s="86"/>
      <c r="Q1790" s="86"/>
      <c r="R1790" s="86"/>
      <c r="S1790" s="86"/>
      <c r="T1790" s="86"/>
      <c r="U1790" s="86"/>
      <c r="V1790" s="86"/>
      <c r="W1790" s="86"/>
    </row>
    <row r="1791" spans="1:23" ht="12.75">
      <c r="A1791" s="93"/>
      <c r="B1791" s="94"/>
      <c r="C1791" s="93"/>
      <c r="D1791" s="86"/>
      <c r="E1791" s="93"/>
      <c r="F1791" s="86"/>
      <c r="G1791" s="86"/>
      <c r="H1791" s="86"/>
      <c r="I1791" s="86"/>
      <c r="J1791" s="86"/>
      <c r="K1791" s="86"/>
      <c r="L1791" s="86"/>
      <c r="M1791" s="86"/>
      <c r="N1791" s="86"/>
      <c r="O1791" s="86"/>
      <c r="P1791" s="86"/>
      <c r="Q1791" s="86"/>
      <c r="R1791" s="86"/>
      <c r="S1791" s="86"/>
      <c r="T1791" s="86"/>
      <c r="U1791" s="86"/>
      <c r="V1791" s="86"/>
      <c r="W1791" s="86"/>
    </row>
    <row r="1792" spans="1:23" ht="12.75">
      <c r="A1792" s="93"/>
      <c r="B1792" s="94"/>
      <c r="C1792" s="93"/>
      <c r="D1792" s="86"/>
      <c r="E1792" s="93"/>
      <c r="F1792" s="86"/>
      <c r="G1792" s="86"/>
      <c r="H1792" s="86"/>
      <c r="I1792" s="86"/>
      <c r="J1792" s="86"/>
      <c r="K1792" s="86"/>
      <c r="L1792" s="86"/>
      <c r="M1792" s="86"/>
      <c r="N1792" s="86"/>
      <c r="O1792" s="86"/>
      <c r="P1792" s="86"/>
      <c r="Q1792" s="86"/>
      <c r="R1792" s="86"/>
      <c r="S1792" s="86"/>
      <c r="T1792" s="86"/>
      <c r="U1792" s="86"/>
      <c r="V1792" s="86"/>
      <c r="W1792" s="86"/>
    </row>
    <row r="1793" spans="1:23" ht="12.75">
      <c r="A1793" s="93"/>
      <c r="B1793" s="94"/>
      <c r="C1793" s="93"/>
      <c r="D1793" s="86"/>
      <c r="E1793" s="93"/>
      <c r="F1793" s="86"/>
      <c r="G1793" s="86"/>
      <c r="H1793" s="86"/>
      <c r="I1793" s="86"/>
      <c r="J1793" s="86"/>
      <c r="K1793" s="86"/>
      <c r="L1793" s="86"/>
      <c r="M1793" s="86"/>
      <c r="N1793" s="86"/>
      <c r="O1793" s="86"/>
      <c r="P1793" s="86"/>
      <c r="Q1793" s="86"/>
      <c r="R1793" s="86"/>
      <c r="S1793" s="86"/>
      <c r="T1793" s="86"/>
      <c r="U1793" s="86"/>
      <c r="V1793" s="86"/>
      <c r="W1793" s="86"/>
    </row>
    <row r="1794" spans="1:23" ht="12.75">
      <c r="A1794" s="93"/>
      <c r="B1794" s="94"/>
      <c r="C1794" s="93"/>
      <c r="D1794" s="86"/>
      <c r="E1794" s="93"/>
      <c r="F1794" s="86"/>
      <c r="G1794" s="86"/>
      <c r="H1794" s="86"/>
      <c r="I1794" s="86"/>
      <c r="J1794" s="86"/>
      <c r="K1794" s="86"/>
      <c r="L1794" s="86"/>
      <c r="M1794" s="86"/>
      <c r="N1794" s="86"/>
      <c r="O1794" s="86"/>
      <c r="P1794" s="86"/>
      <c r="Q1794" s="86"/>
      <c r="R1794" s="86"/>
      <c r="S1794" s="86"/>
      <c r="T1794" s="86"/>
      <c r="U1794" s="86"/>
      <c r="V1794" s="86"/>
      <c r="W1794" s="86"/>
    </row>
    <row r="1795" spans="1:23" ht="12.75">
      <c r="A1795" s="93"/>
      <c r="B1795" s="94"/>
      <c r="C1795" s="93"/>
      <c r="D1795" s="86"/>
      <c r="E1795" s="93"/>
      <c r="F1795" s="86"/>
      <c r="G1795" s="86"/>
      <c r="H1795" s="86"/>
      <c r="I1795" s="86"/>
      <c r="J1795" s="86"/>
      <c r="K1795" s="86"/>
      <c r="L1795" s="86"/>
      <c r="M1795" s="86"/>
      <c r="N1795" s="86"/>
      <c r="O1795" s="86"/>
      <c r="P1795" s="86"/>
      <c r="Q1795" s="86"/>
      <c r="R1795" s="86"/>
      <c r="S1795" s="86"/>
      <c r="T1795" s="86"/>
      <c r="U1795" s="86"/>
      <c r="V1795" s="86"/>
      <c r="W1795" s="86"/>
    </row>
    <row r="1796" spans="1:23" ht="12.75">
      <c r="A1796" s="93"/>
      <c r="B1796" s="94"/>
      <c r="C1796" s="93"/>
      <c r="D1796" s="86"/>
      <c r="E1796" s="93"/>
      <c r="F1796" s="86"/>
      <c r="G1796" s="86"/>
      <c r="H1796" s="86"/>
      <c r="I1796" s="86"/>
      <c r="J1796" s="86"/>
      <c r="K1796" s="86"/>
      <c r="L1796" s="86"/>
      <c r="M1796" s="86"/>
      <c r="N1796" s="86"/>
      <c r="O1796" s="86"/>
      <c r="P1796" s="86"/>
      <c r="Q1796" s="86"/>
      <c r="R1796" s="86"/>
      <c r="S1796" s="86"/>
      <c r="T1796" s="86"/>
      <c r="U1796" s="86"/>
      <c r="V1796" s="86"/>
      <c r="W1796" s="86"/>
    </row>
    <row r="1797" spans="1:23" ht="12.75">
      <c r="A1797" s="93"/>
      <c r="B1797" s="94"/>
      <c r="C1797" s="93"/>
      <c r="D1797" s="86"/>
      <c r="E1797" s="93"/>
      <c r="F1797" s="86"/>
      <c r="G1797" s="86"/>
      <c r="H1797" s="86"/>
      <c r="I1797" s="86"/>
      <c r="J1797" s="86"/>
      <c r="K1797" s="86"/>
      <c r="L1797" s="86"/>
      <c r="M1797" s="86"/>
      <c r="N1797" s="86"/>
      <c r="O1797" s="86"/>
      <c r="P1797" s="86"/>
      <c r="Q1797" s="86"/>
      <c r="R1797" s="86"/>
      <c r="S1797" s="86"/>
      <c r="T1797" s="86"/>
      <c r="U1797" s="86"/>
      <c r="V1797" s="86"/>
      <c r="W1797" s="86"/>
    </row>
    <row r="1798" spans="1:23" ht="12.75">
      <c r="A1798" s="93"/>
      <c r="B1798" s="94"/>
      <c r="C1798" s="93"/>
      <c r="D1798" s="86"/>
      <c r="E1798" s="93"/>
      <c r="F1798" s="86"/>
      <c r="G1798" s="86"/>
      <c r="H1798" s="86"/>
      <c r="I1798" s="86"/>
      <c r="J1798" s="86"/>
      <c r="K1798" s="86"/>
      <c r="L1798" s="86"/>
      <c r="M1798" s="86"/>
      <c r="N1798" s="86"/>
      <c r="O1798" s="86"/>
      <c r="P1798" s="86"/>
      <c r="Q1798" s="86"/>
      <c r="R1798" s="86"/>
      <c r="S1798" s="86"/>
      <c r="T1798" s="86"/>
      <c r="U1798" s="86"/>
      <c r="V1798" s="86"/>
      <c r="W1798" s="86"/>
    </row>
    <row r="1799" spans="1:23" ht="12.75">
      <c r="A1799" s="93"/>
      <c r="B1799" s="94"/>
      <c r="C1799" s="93"/>
      <c r="D1799" s="86"/>
      <c r="E1799" s="93"/>
      <c r="F1799" s="86"/>
      <c r="G1799" s="86"/>
      <c r="H1799" s="86"/>
      <c r="I1799" s="86"/>
      <c r="J1799" s="86"/>
      <c r="K1799" s="86"/>
      <c r="L1799" s="86"/>
      <c r="M1799" s="86"/>
      <c r="N1799" s="86"/>
      <c r="O1799" s="86"/>
      <c r="P1799" s="86"/>
      <c r="Q1799" s="86"/>
      <c r="R1799" s="86"/>
      <c r="S1799" s="86"/>
      <c r="T1799" s="86"/>
      <c r="U1799" s="86"/>
      <c r="V1799" s="86"/>
      <c r="W1799" s="86"/>
    </row>
    <row r="1800" spans="1:23" ht="12.75">
      <c r="A1800" s="93"/>
      <c r="B1800" s="94"/>
      <c r="C1800" s="93"/>
      <c r="D1800" s="86"/>
      <c r="E1800" s="93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  <c r="P1800" s="86"/>
      <c r="Q1800" s="86"/>
      <c r="R1800" s="86"/>
      <c r="S1800" s="86"/>
      <c r="T1800" s="86"/>
      <c r="U1800" s="86"/>
      <c r="V1800" s="86"/>
      <c r="W1800" s="86"/>
    </row>
    <row r="1801" spans="1:23" ht="12.75">
      <c r="A1801" s="93"/>
      <c r="B1801" s="94"/>
      <c r="C1801" s="93"/>
      <c r="D1801" s="86"/>
      <c r="E1801" s="93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  <c r="P1801" s="86"/>
      <c r="Q1801" s="86"/>
      <c r="R1801" s="86"/>
      <c r="S1801" s="86"/>
      <c r="T1801" s="86"/>
      <c r="U1801" s="86"/>
      <c r="V1801" s="86"/>
      <c r="W1801" s="86"/>
    </row>
    <row r="1802" spans="1:23" ht="12.75">
      <c r="A1802" s="93"/>
      <c r="B1802" s="94"/>
      <c r="C1802" s="93"/>
      <c r="D1802" s="86"/>
      <c r="E1802" s="93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  <c r="P1802" s="86"/>
      <c r="Q1802" s="86"/>
      <c r="R1802" s="86"/>
      <c r="S1802" s="86"/>
      <c r="T1802" s="86"/>
      <c r="U1802" s="86"/>
      <c r="V1802" s="86"/>
      <c r="W1802" s="86"/>
    </row>
    <row r="1803" spans="1:23" ht="12.75">
      <c r="A1803" s="93"/>
      <c r="B1803" s="94"/>
      <c r="C1803" s="93"/>
      <c r="D1803" s="86"/>
      <c r="E1803" s="93"/>
      <c r="F1803" s="86"/>
      <c r="G1803" s="86"/>
      <c r="H1803" s="86"/>
      <c r="I1803" s="86"/>
      <c r="J1803" s="86"/>
      <c r="K1803" s="86"/>
      <c r="L1803" s="86"/>
      <c r="M1803" s="86"/>
      <c r="N1803" s="86"/>
      <c r="O1803" s="86"/>
      <c r="P1803" s="86"/>
      <c r="Q1803" s="86"/>
      <c r="R1803" s="86"/>
      <c r="S1803" s="86"/>
      <c r="T1803" s="86"/>
      <c r="U1803" s="86"/>
      <c r="V1803" s="86"/>
      <c r="W1803" s="86"/>
    </row>
    <row r="1804" spans="1:23" ht="12.75">
      <c r="A1804" s="93"/>
      <c r="B1804" s="94"/>
      <c r="C1804" s="93"/>
      <c r="D1804" s="86"/>
      <c r="E1804" s="93"/>
      <c r="F1804" s="86"/>
      <c r="G1804" s="86"/>
      <c r="H1804" s="86"/>
      <c r="I1804" s="86"/>
      <c r="J1804" s="86"/>
      <c r="K1804" s="86"/>
      <c r="L1804" s="86"/>
      <c r="M1804" s="86"/>
      <c r="N1804" s="86"/>
      <c r="O1804" s="86"/>
      <c r="P1804" s="86"/>
      <c r="Q1804" s="86"/>
      <c r="R1804" s="86"/>
      <c r="S1804" s="86"/>
      <c r="T1804" s="86"/>
      <c r="U1804" s="86"/>
      <c r="V1804" s="86"/>
      <c r="W1804" s="86"/>
    </row>
    <row r="1805" spans="1:23" ht="12.75">
      <c r="A1805" s="93"/>
      <c r="B1805" s="94"/>
      <c r="C1805" s="93"/>
      <c r="D1805" s="86"/>
      <c r="E1805" s="93"/>
      <c r="F1805" s="86"/>
      <c r="G1805" s="86"/>
      <c r="H1805" s="86"/>
      <c r="I1805" s="86"/>
      <c r="J1805" s="86"/>
      <c r="K1805" s="86"/>
      <c r="L1805" s="86"/>
      <c r="M1805" s="86"/>
      <c r="N1805" s="86"/>
      <c r="O1805" s="86"/>
      <c r="P1805" s="86"/>
      <c r="Q1805" s="86"/>
      <c r="R1805" s="86"/>
      <c r="S1805" s="86"/>
      <c r="T1805" s="86"/>
      <c r="U1805" s="86"/>
      <c r="V1805" s="86"/>
      <c r="W1805" s="86"/>
    </row>
    <row r="1806" spans="1:23" ht="12.75">
      <c r="A1806" s="93"/>
      <c r="B1806" s="94"/>
      <c r="C1806" s="93"/>
      <c r="D1806" s="86"/>
      <c r="E1806" s="93"/>
      <c r="F1806" s="86"/>
      <c r="G1806" s="86"/>
      <c r="H1806" s="86"/>
      <c r="I1806" s="86"/>
      <c r="J1806" s="86"/>
      <c r="K1806" s="86"/>
      <c r="L1806" s="86"/>
      <c r="M1806" s="86"/>
      <c r="N1806" s="86"/>
      <c r="O1806" s="86"/>
      <c r="P1806" s="86"/>
      <c r="Q1806" s="86"/>
      <c r="R1806" s="86"/>
      <c r="S1806" s="86"/>
      <c r="T1806" s="86"/>
      <c r="U1806" s="86"/>
      <c r="V1806" s="86"/>
      <c r="W1806" s="86"/>
    </row>
    <row r="1807" spans="1:23" ht="12.75">
      <c r="A1807" s="93"/>
      <c r="B1807" s="94"/>
      <c r="C1807" s="93"/>
      <c r="D1807" s="86"/>
      <c r="E1807" s="93"/>
      <c r="F1807" s="86"/>
      <c r="G1807" s="86"/>
      <c r="H1807" s="86"/>
      <c r="I1807" s="86"/>
      <c r="J1807" s="86"/>
      <c r="K1807" s="86"/>
      <c r="L1807" s="86"/>
      <c r="M1807" s="86"/>
      <c r="N1807" s="86"/>
      <c r="O1807" s="86"/>
      <c r="P1807" s="86"/>
      <c r="Q1807" s="86"/>
      <c r="R1807" s="86"/>
      <c r="S1807" s="86"/>
      <c r="T1807" s="86"/>
      <c r="U1807" s="86"/>
      <c r="V1807" s="86"/>
      <c r="W1807" s="86"/>
    </row>
    <row r="1808" spans="1:23" ht="12.75">
      <c r="A1808" s="93"/>
      <c r="B1808" s="94"/>
      <c r="C1808" s="93"/>
      <c r="D1808" s="86"/>
      <c r="E1808" s="93"/>
      <c r="F1808" s="86"/>
      <c r="G1808" s="86"/>
      <c r="H1808" s="86"/>
      <c r="I1808" s="86"/>
      <c r="J1808" s="86"/>
      <c r="K1808" s="86"/>
      <c r="L1808" s="86"/>
      <c r="M1808" s="86"/>
      <c r="N1808" s="86"/>
      <c r="O1808" s="86"/>
      <c r="P1808" s="86"/>
      <c r="Q1808" s="86"/>
      <c r="R1808" s="86"/>
      <c r="S1808" s="86"/>
      <c r="T1808" s="86"/>
      <c r="U1808" s="86"/>
      <c r="V1808" s="86"/>
      <c r="W1808" s="86"/>
    </row>
    <row r="1809" spans="1:23" ht="12.75">
      <c r="A1809" s="93"/>
      <c r="B1809" s="94"/>
      <c r="C1809" s="93"/>
      <c r="D1809" s="86"/>
      <c r="E1809" s="93"/>
      <c r="F1809" s="86"/>
      <c r="G1809" s="86"/>
      <c r="H1809" s="86"/>
      <c r="I1809" s="86"/>
      <c r="J1809" s="86"/>
      <c r="K1809" s="86"/>
      <c r="L1809" s="86"/>
      <c r="M1809" s="86"/>
      <c r="N1809" s="86"/>
      <c r="O1809" s="86"/>
      <c r="P1809" s="86"/>
      <c r="Q1809" s="86"/>
      <c r="R1809" s="86"/>
      <c r="S1809" s="86"/>
      <c r="T1809" s="86"/>
      <c r="U1809" s="86"/>
      <c r="V1809" s="86"/>
      <c r="W1809" s="86"/>
    </row>
    <row r="1810" spans="1:23" ht="12.75">
      <c r="A1810" s="93"/>
      <c r="B1810" s="94"/>
      <c r="C1810" s="93"/>
      <c r="D1810" s="86"/>
      <c r="E1810" s="93"/>
      <c r="F1810" s="86"/>
      <c r="G1810" s="86"/>
      <c r="H1810" s="86"/>
      <c r="I1810" s="86"/>
      <c r="J1810" s="86"/>
      <c r="K1810" s="86"/>
      <c r="L1810" s="86"/>
      <c r="M1810" s="86"/>
      <c r="N1810" s="86"/>
      <c r="O1810" s="86"/>
      <c r="P1810" s="86"/>
      <c r="Q1810" s="86"/>
      <c r="R1810" s="86"/>
      <c r="S1810" s="86"/>
      <c r="T1810" s="86"/>
      <c r="U1810" s="86"/>
      <c r="V1810" s="86"/>
      <c r="W1810" s="86"/>
    </row>
    <row r="1811" spans="1:23" ht="12.75">
      <c r="A1811" s="93"/>
      <c r="B1811" s="94"/>
      <c r="C1811" s="93"/>
      <c r="D1811" s="86"/>
      <c r="E1811" s="93"/>
      <c r="F1811" s="86"/>
      <c r="G1811" s="86"/>
      <c r="H1811" s="86"/>
      <c r="I1811" s="86"/>
      <c r="J1811" s="86"/>
      <c r="K1811" s="86"/>
      <c r="L1811" s="86"/>
      <c r="M1811" s="86"/>
      <c r="N1811" s="86"/>
      <c r="O1811" s="86"/>
      <c r="P1811" s="86"/>
      <c r="Q1811" s="86"/>
      <c r="R1811" s="86"/>
      <c r="S1811" s="86"/>
      <c r="T1811" s="86"/>
      <c r="U1811" s="86"/>
      <c r="V1811" s="86"/>
      <c r="W1811" s="86"/>
    </row>
    <row r="1812" spans="1:23" ht="12.75">
      <c r="A1812" s="93"/>
      <c r="B1812" s="94"/>
      <c r="C1812" s="93"/>
      <c r="D1812" s="86"/>
      <c r="E1812" s="93"/>
      <c r="F1812" s="86"/>
      <c r="G1812" s="86"/>
      <c r="H1812" s="86"/>
      <c r="I1812" s="86"/>
      <c r="J1812" s="86"/>
      <c r="K1812" s="86"/>
      <c r="L1812" s="86"/>
      <c r="M1812" s="86"/>
      <c r="N1812" s="86"/>
      <c r="O1812" s="86"/>
      <c r="P1812" s="86"/>
      <c r="Q1812" s="86"/>
      <c r="R1812" s="86"/>
      <c r="S1812" s="86"/>
      <c r="T1812" s="86"/>
      <c r="U1812" s="86"/>
      <c r="V1812" s="86"/>
      <c r="W1812" s="86"/>
    </row>
    <row r="1813" spans="1:23" ht="12.75">
      <c r="A1813" s="93"/>
      <c r="B1813" s="94"/>
      <c r="C1813" s="93"/>
      <c r="D1813" s="86"/>
      <c r="E1813" s="93"/>
      <c r="F1813" s="86"/>
      <c r="G1813" s="86"/>
      <c r="H1813" s="86"/>
      <c r="I1813" s="86"/>
      <c r="J1813" s="86"/>
      <c r="K1813" s="86"/>
      <c r="L1813" s="86"/>
      <c r="M1813" s="86"/>
      <c r="N1813" s="86"/>
      <c r="O1813" s="86"/>
      <c r="P1813" s="86"/>
      <c r="Q1813" s="86"/>
      <c r="R1813" s="86"/>
      <c r="S1813" s="86"/>
      <c r="T1813" s="86"/>
      <c r="U1813" s="86"/>
      <c r="V1813" s="86"/>
      <c r="W1813" s="86"/>
    </row>
    <row r="1814" spans="1:23" ht="12.75">
      <c r="A1814" s="93"/>
      <c r="B1814" s="94"/>
      <c r="C1814" s="93"/>
      <c r="D1814" s="86"/>
      <c r="E1814" s="93"/>
      <c r="F1814" s="86"/>
      <c r="G1814" s="86"/>
      <c r="H1814" s="86"/>
      <c r="I1814" s="86"/>
      <c r="J1814" s="86"/>
      <c r="K1814" s="86"/>
      <c r="L1814" s="86"/>
      <c r="M1814" s="86"/>
      <c r="N1814" s="86"/>
      <c r="O1814" s="86"/>
      <c r="P1814" s="86"/>
      <c r="Q1814" s="86"/>
      <c r="R1814" s="86"/>
      <c r="S1814" s="86"/>
      <c r="T1814" s="86"/>
      <c r="U1814" s="86"/>
      <c r="V1814" s="86"/>
      <c r="W1814" s="86"/>
    </row>
    <row r="1815" spans="1:23" ht="12.75">
      <c r="A1815" s="93"/>
      <c r="B1815" s="94"/>
      <c r="C1815" s="93"/>
      <c r="D1815" s="86"/>
      <c r="E1815" s="93"/>
      <c r="F1815" s="86"/>
      <c r="G1815" s="86"/>
      <c r="H1815" s="86"/>
      <c r="I1815" s="86"/>
      <c r="J1815" s="86"/>
      <c r="K1815" s="86"/>
      <c r="L1815" s="86"/>
      <c r="M1815" s="86"/>
      <c r="N1815" s="86"/>
      <c r="O1815" s="86"/>
      <c r="P1815" s="86"/>
      <c r="Q1815" s="86"/>
      <c r="R1815" s="86"/>
      <c r="S1815" s="86"/>
      <c r="T1815" s="86"/>
      <c r="U1815" s="86"/>
      <c r="V1815" s="86"/>
      <c r="W1815" s="86"/>
    </row>
    <row r="1816" spans="1:23" ht="12.75">
      <c r="A1816" s="93"/>
      <c r="B1816" s="94"/>
      <c r="C1816" s="93"/>
      <c r="D1816" s="86"/>
      <c r="E1816" s="93"/>
      <c r="F1816" s="86"/>
      <c r="G1816" s="86"/>
      <c r="H1816" s="86"/>
      <c r="I1816" s="86"/>
      <c r="J1816" s="86"/>
      <c r="K1816" s="86"/>
      <c r="L1816" s="86"/>
      <c r="M1816" s="86"/>
      <c r="N1816" s="86"/>
      <c r="O1816" s="86"/>
      <c r="P1816" s="86"/>
      <c r="Q1816" s="86"/>
      <c r="R1816" s="86"/>
      <c r="S1816" s="86"/>
      <c r="T1816" s="86"/>
      <c r="U1816" s="86"/>
      <c r="V1816" s="86"/>
      <c r="W1816" s="86"/>
    </row>
    <row r="1817" spans="1:23" ht="12.75">
      <c r="A1817" s="93"/>
      <c r="B1817" s="94"/>
      <c r="C1817" s="93"/>
      <c r="D1817" s="86"/>
      <c r="E1817" s="93"/>
      <c r="F1817" s="86"/>
      <c r="G1817" s="86"/>
      <c r="H1817" s="86"/>
      <c r="I1817" s="86"/>
      <c r="J1817" s="86"/>
      <c r="K1817" s="86"/>
      <c r="L1817" s="86"/>
      <c r="M1817" s="86"/>
      <c r="N1817" s="86"/>
      <c r="O1817" s="86"/>
      <c r="P1817" s="86"/>
      <c r="Q1817" s="86"/>
      <c r="R1817" s="86"/>
      <c r="S1817" s="86"/>
      <c r="T1817" s="86"/>
      <c r="U1817" s="86"/>
      <c r="V1817" s="86"/>
      <c r="W1817" s="86"/>
    </row>
    <row r="1818" spans="1:23" ht="12.75">
      <c r="A1818" s="93"/>
      <c r="B1818" s="94"/>
      <c r="C1818" s="93"/>
      <c r="D1818" s="86"/>
      <c r="E1818" s="93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  <c r="P1818" s="86"/>
      <c r="Q1818" s="86"/>
      <c r="R1818" s="86"/>
      <c r="S1818" s="86"/>
      <c r="T1818" s="86"/>
      <c r="U1818" s="86"/>
      <c r="V1818" s="86"/>
      <c r="W1818" s="86"/>
    </row>
    <row r="1819" spans="1:23" ht="12.75">
      <c r="A1819" s="93"/>
      <c r="B1819" s="94"/>
      <c r="C1819" s="93"/>
      <c r="D1819" s="86"/>
      <c r="E1819" s="93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  <c r="P1819" s="86"/>
      <c r="Q1819" s="86"/>
      <c r="R1819" s="86"/>
      <c r="S1819" s="86"/>
      <c r="T1819" s="86"/>
      <c r="U1819" s="86"/>
      <c r="V1819" s="86"/>
      <c r="W1819" s="86"/>
    </row>
    <row r="1820" spans="1:23" ht="12.75">
      <c r="A1820" s="93"/>
      <c r="B1820" s="94"/>
      <c r="C1820" s="93"/>
      <c r="D1820" s="86"/>
      <c r="E1820" s="93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  <c r="P1820" s="86"/>
      <c r="Q1820" s="86"/>
      <c r="R1820" s="86"/>
      <c r="S1820" s="86"/>
      <c r="T1820" s="86"/>
      <c r="U1820" s="86"/>
      <c r="V1820" s="86"/>
      <c r="W1820" s="86"/>
    </row>
    <row r="1821" spans="1:23" ht="12.75">
      <c r="A1821" s="93"/>
      <c r="B1821" s="94"/>
      <c r="C1821" s="93"/>
      <c r="D1821" s="86"/>
      <c r="E1821" s="93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  <c r="P1821" s="86"/>
      <c r="Q1821" s="86"/>
      <c r="R1821" s="86"/>
      <c r="S1821" s="86"/>
      <c r="T1821" s="86"/>
      <c r="U1821" s="86"/>
      <c r="V1821" s="86"/>
      <c r="W1821" s="86"/>
    </row>
    <row r="1822" spans="1:23" ht="12.75">
      <c r="A1822" s="93"/>
      <c r="B1822" s="94"/>
      <c r="C1822" s="93"/>
      <c r="D1822" s="86"/>
      <c r="E1822" s="93"/>
      <c r="F1822" s="86"/>
      <c r="G1822" s="86"/>
      <c r="H1822" s="86"/>
      <c r="I1822" s="86"/>
      <c r="J1822" s="86"/>
      <c r="K1822" s="86"/>
      <c r="L1822" s="86"/>
      <c r="M1822" s="86"/>
      <c r="N1822" s="86"/>
      <c r="O1822" s="86"/>
      <c r="P1822" s="86"/>
      <c r="Q1822" s="86"/>
      <c r="R1822" s="86"/>
      <c r="S1822" s="86"/>
      <c r="T1822" s="86"/>
      <c r="U1822" s="86"/>
      <c r="V1822" s="86"/>
      <c r="W1822" s="86"/>
    </row>
    <row r="1823" spans="1:23" ht="12.75">
      <c r="A1823" s="93"/>
      <c r="B1823" s="94"/>
      <c r="C1823" s="93"/>
      <c r="D1823" s="86"/>
      <c r="E1823" s="93"/>
      <c r="F1823" s="86"/>
      <c r="G1823" s="86"/>
      <c r="H1823" s="86"/>
      <c r="I1823" s="86"/>
      <c r="J1823" s="86"/>
      <c r="K1823" s="86"/>
      <c r="L1823" s="86"/>
      <c r="M1823" s="86"/>
      <c r="N1823" s="86"/>
      <c r="O1823" s="86"/>
      <c r="P1823" s="86"/>
      <c r="Q1823" s="86"/>
      <c r="R1823" s="86"/>
      <c r="S1823" s="86"/>
      <c r="T1823" s="86"/>
      <c r="U1823" s="86"/>
      <c r="V1823" s="86"/>
      <c r="W1823" s="86"/>
    </row>
    <row r="1824" spans="1:23" ht="12.75">
      <c r="A1824" s="93"/>
      <c r="B1824" s="94"/>
      <c r="C1824" s="93"/>
      <c r="D1824" s="86"/>
      <c r="E1824" s="93"/>
      <c r="F1824" s="86"/>
      <c r="G1824" s="86"/>
      <c r="H1824" s="86"/>
      <c r="I1824" s="86"/>
      <c r="J1824" s="86"/>
      <c r="K1824" s="86"/>
      <c r="L1824" s="86"/>
      <c r="M1824" s="86"/>
      <c r="N1824" s="86"/>
      <c r="O1824" s="86"/>
      <c r="P1824" s="86"/>
      <c r="Q1824" s="86"/>
      <c r="R1824" s="86"/>
      <c r="S1824" s="86"/>
      <c r="T1824" s="86"/>
      <c r="U1824" s="86"/>
      <c r="V1824" s="86"/>
      <c r="W1824" s="86"/>
    </row>
    <row r="1825" spans="1:23" ht="12.75">
      <c r="A1825" s="93"/>
      <c r="B1825" s="94"/>
      <c r="C1825" s="93"/>
      <c r="D1825" s="86"/>
      <c r="E1825" s="93"/>
      <c r="F1825" s="86"/>
      <c r="G1825" s="86"/>
      <c r="H1825" s="86"/>
      <c r="I1825" s="86"/>
      <c r="J1825" s="86"/>
      <c r="K1825" s="86"/>
      <c r="L1825" s="86"/>
      <c r="M1825" s="86"/>
      <c r="N1825" s="86"/>
      <c r="O1825" s="86"/>
      <c r="P1825" s="86"/>
      <c r="Q1825" s="86"/>
      <c r="R1825" s="86"/>
      <c r="S1825" s="86"/>
      <c r="T1825" s="86"/>
      <c r="U1825" s="86"/>
      <c r="V1825" s="86"/>
      <c r="W1825" s="86"/>
    </row>
    <row r="1826" spans="1:23" ht="12.75">
      <c r="A1826" s="93"/>
      <c r="B1826" s="94"/>
      <c r="C1826" s="93"/>
      <c r="D1826" s="86"/>
      <c r="E1826" s="93"/>
      <c r="F1826" s="86"/>
      <c r="G1826" s="86"/>
      <c r="H1826" s="86"/>
      <c r="I1826" s="86"/>
      <c r="J1826" s="86"/>
      <c r="K1826" s="86"/>
      <c r="L1826" s="86"/>
      <c r="M1826" s="86"/>
      <c r="N1826" s="86"/>
      <c r="O1826" s="86"/>
      <c r="P1826" s="86"/>
      <c r="Q1826" s="86"/>
      <c r="R1826" s="86"/>
      <c r="S1826" s="86"/>
      <c r="T1826" s="86"/>
      <c r="U1826" s="86"/>
      <c r="V1826" s="86"/>
      <c r="W1826" s="86"/>
    </row>
    <row r="1827" spans="1:23" ht="12.75">
      <c r="A1827" s="93"/>
      <c r="B1827" s="94"/>
      <c r="C1827" s="93"/>
      <c r="D1827" s="86"/>
      <c r="E1827" s="93"/>
      <c r="F1827" s="86"/>
      <c r="G1827" s="86"/>
      <c r="H1827" s="86"/>
      <c r="I1827" s="86"/>
      <c r="J1827" s="86"/>
      <c r="K1827" s="86"/>
      <c r="L1827" s="86"/>
      <c r="M1827" s="86"/>
      <c r="N1827" s="86"/>
      <c r="O1827" s="86"/>
      <c r="P1827" s="86"/>
      <c r="Q1827" s="86"/>
      <c r="R1827" s="86"/>
      <c r="S1827" s="86"/>
      <c r="T1827" s="86"/>
      <c r="U1827" s="86"/>
      <c r="V1827" s="86"/>
      <c r="W1827" s="86"/>
    </row>
    <row r="1828" spans="1:23" ht="12.75">
      <c r="A1828" s="93"/>
      <c r="B1828" s="94"/>
      <c r="C1828" s="93"/>
      <c r="D1828" s="86"/>
      <c r="E1828" s="93"/>
      <c r="F1828" s="86"/>
      <c r="G1828" s="86"/>
      <c r="H1828" s="86"/>
      <c r="I1828" s="86"/>
      <c r="J1828" s="86"/>
      <c r="K1828" s="86"/>
      <c r="L1828" s="86"/>
      <c r="M1828" s="86"/>
      <c r="N1828" s="86"/>
      <c r="O1828" s="86"/>
      <c r="P1828" s="86"/>
      <c r="Q1828" s="86"/>
      <c r="R1828" s="86"/>
      <c r="S1828" s="86"/>
      <c r="T1828" s="86"/>
      <c r="U1828" s="86"/>
      <c r="V1828" s="86"/>
      <c r="W1828" s="86"/>
    </row>
    <row r="1829" spans="1:23" ht="12.75">
      <c r="A1829" s="93"/>
      <c r="B1829" s="94"/>
      <c r="C1829" s="93"/>
      <c r="D1829" s="86"/>
      <c r="E1829" s="93"/>
      <c r="F1829" s="86"/>
      <c r="G1829" s="86"/>
      <c r="H1829" s="86"/>
      <c r="I1829" s="86"/>
      <c r="J1829" s="86"/>
      <c r="K1829" s="86"/>
      <c r="L1829" s="86"/>
      <c r="M1829" s="86"/>
      <c r="N1829" s="86"/>
      <c r="O1829" s="86"/>
      <c r="P1829" s="86"/>
      <c r="Q1829" s="86"/>
      <c r="R1829" s="86"/>
      <c r="S1829" s="86"/>
      <c r="T1829" s="86"/>
      <c r="U1829" s="86"/>
      <c r="V1829" s="86"/>
      <c r="W1829" s="86"/>
    </row>
    <row r="1830" spans="1:23" ht="12.75">
      <c r="A1830" s="93"/>
      <c r="B1830" s="94"/>
      <c r="C1830" s="93"/>
      <c r="D1830" s="86"/>
      <c r="E1830" s="93"/>
      <c r="F1830" s="86"/>
      <c r="G1830" s="86"/>
      <c r="H1830" s="86"/>
      <c r="I1830" s="86"/>
      <c r="J1830" s="86"/>
      <c r="K1830" s="86"/>
      <c r="L1830" s="86"/>
      <c r="M1830" s="86"/>
      <c r="N1830" s="86"/>
      <c r="O1830" s="86"/>
      <c r="P1830" s="86"/>
      <c r="Q1830" s="86"/>
      <c r="R1830" s="86"/>
      <c r="S1830" s="86"/>
      <c r="T1830" s="86"/>
      <c r="U1830" s="86"/>
      <c r="V1830" s="86"/>
      <c r="W1830" s="86"/>
    </row>
    <row r="1831" spans="1:23" ht="12.75">
      <c r="A1831" s="93"/>
      <c r="B1831" s="94"/>
      <c r="C1831" s="93"/>
      <c r="D1831" s="86"/>
      <c r="E1831" s="93"/>
      <c r="F1831" s="86"/>
      <c r="G1831" s="86"/>
      <c r="H1831" s="86"/>
      <c r="I1831" s="86"/>
      <c r="J1831" s="86"/>
      <c r="K1831" s="86"/>
      <c r="L1831" s="86"/>
      <c r="M1831" s="86"/>
      <c r="N1831" s="86"/>
      <c r="O1831" s="86"/>
      <c r="P1831" s="86"/>
      <c r="Q1831" s="86"/>
      <c r="R1831" s="86"/>
      <c r="S1831" s="86"/>
      <c r="T1831" s="86"/>
      <c r="U1831" s="86"/>
      <c r="V1831" s="86"/>
      <c r="W1831" s="86"/>
    </row>
    <row r="1832" spans="1:23" ht="12.75">
      <c r="A1832" s="93"/>
      <c r="B1832" s="94"/>
      <c r="C1832" s="93"/>
      <c r="D1832" s="86"/>
      <c r="E1832" s="93"/>
      <c r="F1832" s="86"/>
      <c r="G1832" s="86"/>
      <c r="H1832" s="86"/>
      <c r="I1832" s="86"/>
      <c r="J1832" s="86"/>
      <c r="K1832" s="86"/>
      <c r="L1832" s="86"/>
      <c r="M1832" s="86"/>
      <c r="N1832" s="86"/>
      <c r="O1832" s="86"/>
      <c r="P1832" s="86"/>
      <c r="Q1832" s="86"/>
      <c r="R1832" s="86"/>
      <c r="S1832" s="86"/>
      <c r="T1832" s="86"/>
      <c r="U1832" s="86"/>
      <c r="V1832" s="86"/>
      <c r="W1832" s="86"/>
    </row>
    <row r="1833" spans="1:23" ht="12.75">
      <c r="A1833" s="93"/>
      <c r="B1833" s="94"/>
      <c r="C1833" s="93"/>
      <c r="D1833" s="86"/>
      <c r="E1833" s="93"/>
      <c r="F1833" s="86"/>
      <c r="G1833" s="86"/>
      <c r="H1833" s="86"/>
      <c r="I1833" s="86"/>
      <c r="J1833" s="86"/>
      <c r="K1833" s="86"/>
      <c r="L1833" s="86"/>
      <c r="M1833" s="86"/>
      <c r="N1833" s="86"/>
      <c r="O1833" s="86"/>
      <c r="P1833" s="86"/>
      <c r="Q1833" s="86"/>
      <c r="R1833" s="86"/>
      <c r="S1833" s="86"/>
      <c r="T1833" s="86"/>
      <c r="U1833" s="86"/>
      <c r="V1833" s="86"/>
      <c r="W1833" s="86"/>
    </row>
    <row r="1834" spans="1:23" ht="12.75">
      <c r="A1834" s="93"/>
      <c r="B1834" s="94"/>
      <c r="C1834" s="93"/>
      <c r="D1834" s="86"/>
      <c r="E1834" s="93"/>
      <c r="F1834" s="86"/>
      <c r="G1834" s="86"/>
      <c r="H1834" s="86"/>
      <c r="I1834" s="86"/>
      <c r="J1834" s="86"/>
      <c r="K1834" s="86"/>
      <c r="L1834" s="86"/>
      <c r="M1834" s="86"/>
      <c r="N1834" s="86"/>
      <c r="O1834" s="86"/>
      <c r="P1834" s="86"/>
      <c r="Q1834" s="86"/>
      <c r="R1834" s="86"/>
      <c r="S1834" s="86"/>
      <c r="T1834" s="86"/>
      <c r="U1834" s="86"/>
      <c r="V1834" s="86"/>
      <c r="W1834" s="86"/>
    </row>
    <row r="1835" spans="1:23" ht="12.75">
      <c r="A1835" s="93"/>
      <c r="B1835" s="94"/>
      <c r="C1835" s="93"/>
      <c r="D1835" s="86"/>
      <c r="E1835" s="93"/>
      <c r="F1835" s="86"/>
      <c r="G1835" s="86"/>
      <c r="H1835" s="86"/>
      <c r="I1835" s="86"/>
      <c r="J1835" s="86"/>
      <c r="K1835" s="86"/>
      <c r="L1835" s="86"/>
      <c r="M1835" s="86"/>
      <c r="N1835" s="86"/>
      <c r="O1835" s="86"/>
      <c r="P1835" s="86"/>
      <c r="Q1835" s="86"/>
      <c r="R1835" s="86"/>
      <c r="S1835" s="86"/>
      <c r="T1835" s="86"/>
      <c r="U1835" s="86"/>
      <c r="V1835" s="86"/>
      <c r="W1835" s="86"/>
    </row>
    <row r="1836" spans="1:23" ht="12.75">
      <c r="A1836" s="93"/>
      <c r="B1836" s="94"/>
      <c r="C1836" s="93"/>
      <c r="D1836" s="86"/>
      <c r="E1836" s="93"/>
      <c r="F1836" s="86"/>
      <c r="G1836" s="86"/>
      <c r="H1836" s="86"/>
      <c r="I1836" s="86"/>
      <c r="J1836" s="86"/>
      <c r="K1836" s="86"/>
      <c r="L1836" s="86"/>
      <c r="M1836" s="86"/>
      <c r="N1836" s="86"/>
      <c r="O1836" s="86"/>
      <c r="P1836" s="86"/>
      <c r="Q1836" s="86"/>
      <c r="R1836" s="86"/>
      <c r="S1836" s="86"/>
      <c r="T1836" s="86"/>
      <c r="U1836" s="86"/>
      <c r="V1836" s="86"/>
      <c r="W1836" s="86"/>
    </row>
    <row r="1837" spans="1:23" ht="12.75">
      <c r="A1837" s="93"/>
      <c r="B1837" s="94"/>
      <c r="C1837" s="93"/>
      <c r="D1837" s="86"/>
      <c r="E1837" s="93"/>
      <c r="F1837" s="86"/>
      <c r="G1837" s="86"/>
      <c r="H1837" s="86"/>
      <c r="I1837" s="86"/>
      <c r="J1837" s="86"/>
      <c r="K1837" s="86"/>
      <c r="L1837" s="86"/>
      <c r="M1837" s="86"/>
      <c r="N1837" s="86"/>
      <c r="O1837" s="86"/>
      <c r="P1837" s="86"/>
      <c r="Q1837" s="86"/>
      <c r="R1837" s="86"/>
      <c r="S1837" s="86"/>
      <c r="T1837" s="86"/>
      <c r="U1837" s="86"/>
      <c r="V1837" s="86"/>
      <c r="W1837" s="86"/>
    </row>
    <row r="1838" spans="1:23" ht="12.75">
      <c r="A1838" s="93"/>
      <c r="B1838" s="94"/>
      <c r="C1838" s="93"/>
      <c r="D1838" s="86"/>
      <c r="E1838" s="93"/>
      <c r="F1838" s="86"/>
      <c r="G1838" s="86"/>
      <c r="H1838" s="86"/>
      <c r="I1838" s="86"/>
      <c r="J1838" s="86"/>
      <c r="K1838" s="86"/>
      <c r="L1838" s="86"/>
      <c r="M1838" s="86"/>
      <c r="N1838" s="86"/>
      <c r="O1838" s="86"/>
      <c r="P1838" s="86"/>
      <c r="Q1838" s="86"/>
      <c r="R1838" s="86"/>
      <c r="S1838" s="86"/>
      <c r="T1838" s="86"/>
      <c r="U1838" s="86"/>
      <c r="V1838" s="86"/>
      <c r="W1838" s="86"/>
    </row>
    <row r="1839" spans="1:23" ht="12.75">
      <c r="A1839" s="93"/>
      <c r="B1839" s="94"/>
      <c r="C1839" s="93"/>
      <c r="D1839" s="86"/>
      <c r="E1839" s="93"/>
      <c r="F1839" s="86"/>
      <c r="G1839" s="86"/>
      <c r="H1839" s="86"/>
      <c r="I1839" s="86"/>
      <c r="J1839" s="86"/>
      <c r="K1839" s="86"/>
      <c r="L1839" s="86"/>
      <c r="M1839" s="86"/>
      <c r="N1839" s="86"/>
      <c r="O1839" s="86"/>
      <c r="P1839" s="86"/>
      <c r="Q1839" s="86"/>
      <c r="R1839" s="86"/>
      <c r="S1839" s="86"/>
      <c r="T1839" s="86"/>
      <c r="U1839" s="86"/>
      <c r="V1839" s="86"/>
      <c r="W1839" s="86"/>
    </row>
    <row r="1840" spans="1:23" ht="12.75">
      <c r="A1840" s="93"/>
      <c r="B1840" s="94"/>
      <c r="C1840" s="93"/>
      <c r="D1840" s="86"/>
      <c r="E1840" s="93"/>
      <c r="F1840" s="86"/>
      <c r="G1840" s="86"/>
      <c r="H1840" s="86"/>
      <c r="I1840" s="86"/>
      <c r="J1840" s="86"/>
      <c r="K1840" s="86"/>
      <c r="L1840" s="86"/>
      <c r="M1840" s="86"/>
      <c r="N1840" s="86"/>
      <c r="O1840" s="86"/>
      <c r="P1840" s="86"/>
      <c r="Q1840" s="86"/>
      <c r="R1840" s="86"/>
      <c r="S1840" s="86"/>
      <c r="T1840" s="86"/>
      <c r="U1840" s="86"/>
      <c r="V1840" s="86"/>
      <c r="W1840" s="86"/>
    </row>
    <row r="1841" spans="1:23" ht="12.75">
      <c r="A1841" s="93"/>
      <c r="B1841" s="94"/>
      <c r="C1841" s="93"/>
      <c r="D1841" s="86"/>
      <c r="E1841" s="93"/>
      <c r="F1841" s="86"/>
      <c r="G1841" s="86"/>
      <c r="H1841" s="86"/>
      <c r="I1841" s="86"/>
      <c r="J1841" s="86"/>
      <c r="K1841" s="86"/>
      <c r="L1841" s="86"/>
      <c r="M1841" s="86"/>
      <c r="N1841" s="86"/>
      <c r="O1841" s="86"/>
      <c r="P1841" s="86"/>
      <c r="Q1841" s="86"/>
      <c r="R1841" s="86"/>
      <c r="S1841" s="86"/>
      <c r="T1841" s="86"/>
      <c r="U1841" s="86"/>
      <c r="V1841" s="86"/>
      <c r="W1841" s="86"/>
    </row>
    <row r="1842" spans="1:23" ht="12.75">
      <c r="A1842" s="93"/>
      <c r="B1842" s="94"/>
      <c r="C1842" s="93"/>
      <c r="D1842" s="86"/>
      <c r="E1842" s="93"/>
      <c r="F1842" s="86"/>
      <c r="G1842" s="86"/>
      <c r="H1842" s="86"/>
      <c r="I1842" s="86"/>
      <c r="J1842" s="86"/>
      <c r="K1842" s="86"/>
      <c r="L1842" s="86"/>
      <c r="M1842" s="86"/>
      <c r="N1842" s="86"/>
      <c r="O1842" s="86"/>
      <c r="P1842" s="86"/>
      <c r="Q1842" s="86"/>
      <c r="R1842" s="86"/>
      <c r="S1842" s="86"/>
      <c r="T1842" s="86"/>
      <c r="U1842" s="86"/>
      <c r="V1842" s="86"/>
      <c r="W1842" s="86"/>
    </row>
    <row r="1843" spans="1:23" ht="12.75">
      <c r="A1843" s="93"/>
      <c r="B1843" s="94"/>
      <c r="C1843" s="93"/>
      <c r="D1843" s="86"/>
      <c r="E1843" s="93"/>
      <c r="F1843" s="86"/>
      <c r="G1843" s="86"/>
      <c r="H1843" s="86"/>
      <c r="I1843" s="86"/>
      <c r="J1843" s="86"/>
      <c r="K1843" s="86"/>
      <c r="L1843" s="86"/>
      <c r="M1843" s="86"/>
      <c r="N1843" s="86"/>
      <c r="O1843" s="86"/>
      <c r="P1843" s="86"/>
      <c r="Q1843" s="86"/>
      <c r="R1843" s="86"/>
      <c r="S1843" s="86"/>
      <c r="T1843" s="86"/>
      <c r="U1843" s="86"/>
      <c r="V1843" s="86"/>
      <c r="W1843" s="86"/>
    </row>
    <row r="1844" spans="1:23" ht="12.75">
      <c r="A1844" s="93"/>
      <c r="B1844" s="94"/>
      <c r="C1844" s="93"/>
      <c r="D1844" s="86"/>
      <c r="E1844" s="93"/>
      <c r="F1844" s="86"/>
      <c r="G1844" s="86"/>
      <c r="H1844" s="86"/>
      <c r="I1844" s="86"/>
      <c r="J1844" s="86"/>
      <c r="K1844" s="86"/>
      <c r="L1844" s="86"/>
      <c r="M1844" s="86"/>
      <c r="N1844" s="86"/>
      <c r="O1844" s="86"/>
      <c r="P1844" s="86"/>
      <c r="Q1844" s="86"/>
      <c r="R1844" s="86"/>
      <c r="S1844" s="86"/>
      <c r="T1844" s="86"/>
      <c r="U1844" s="86"/>
      <c r="V1844" s="86"/>
      <c r="W1844" s="86"/>
    </row>
    <row r="1845" spans="1:23" ht="12.75">
      <c r="A1845" s="93"/>
      <c r="B1845" s="94"/>
      <c r="C1845" s="93"/>
      <c r="D1845" s="86"/>
      <c r="E1845" s="93"/>
      <c r="F1845" s="86"/>
      <c r="G1845" s="86"/>
      <c r="H1845" s="86"/>
      <c r="I1845" s="86"/>
      <c r="J1845" s="86"/>
      <c r="K1845" s="86"/>
      <c r="L1845" s="86"/>
      <c r="M1845" s="86"/>
      <c r="N1845" s="86"/>
      <c r="O1845" s="86"/>
      <c r="P1845" s="86"/>
      <c r="Q1845" s="86"/>
      <c r="R1845" s="86"/>
      <c r="S1845" s="86"/>
      <c r="T1845" s="86"/>
      <c r="U1845" s="86"/>
      <c r="V1845" s="86"/>
      <c r="W1845" s="86"/>
    </row>
    <row r="1846" spans="1:23" ht="12.75">
      <c r="A1846" s="93"/>
      <c r="B1846" s="94"/>
      <c r="C1846" s="93"/>
      <c r="D1846" s="86"/>
      <c r="E1846" s="93"/>
      <c r="F1846" s="86"/>
      <c r="G1846" s="86"/>
      <c r="H1846" s="86"/>
      <c r="I1846" s="86"/>
      <c r="J1846" s="86"/>
      <c r="K1846" s="86"/>
      <c r="L1846" s="86"/>
      <c r="M1846" s="86"/>
      <c r="N1846" s="86"/>
      <c r="O1846" s="86"/>
      <c r="P1846" s="86"/>
      <c r="Q1846" s="86"/>
      <c r="R1846" s="86"/>
      <c r="S1846" s="86"/>
      <c r="T1846" s="86"/>
      <c r="U1846" s="86"/>
      <c r="V1846" s="86"/>
      <c r="W1846" s="86"/>
    </row>
    <row r="1847" spans="1:23" ht="12.75">
      <c r="A1847" s="93"/>
      <c r="B1847" s="94"/>
      <c r="C1847" s="93"/>
      <c r="D1847" s="86"/>
      <c r="E1847" s="93"/>
      <c r="F1847" s="86"/>
      <c r="G1847" s="86"/>
      <c r="H1847" s="86"/>
      <c r="I1847" s="86"/>
      <c r="J1847" s="86"/>
      <c r="K1847" s="86"/>
      <c r="L1847" s="86"/>
      <c r="M1847" s="86"/>
      <c r="N1847" s="86"/>
      <c r="O1847" s="86"/>
      <c r="P1847" s="86"/>
      <c r="Q1847" s="86"/>
      <c r="R1847" s="86"/>
      <c r="S1847" s="86"/>
      <c r="T1847" s="86"/>
      <c r="U1847" s="86"/>
      <c r="V1847" s="86"/>
      <c r="W1847" s="86"/>
    </row>
    <row r="1848" spans="1:23" ht="12.75">
      <c r="A1848" s="93"/>
      <c r="B1848" s="94"/>
      <c r="C1848" s="93"/>
      <c r="D1848" s="86"/>
      <c r="E1848" s="93"/>
      <c r="F1848" s="86"/>
      <c r="G1848" s="86"/>
      <c r="H1848" s="86"/>
      <c r="I1848" s="86"/>
      <c r="J1848" s="86"/>
      <c r="K1848" s="86"/>
      <c r="L1848" s="86"/>
      <c r="M1848" s="86"/>
      <c r="N1848" s="86"/>
      <c r="O1848" s="86"/>
      <c r="P1848" s="86"/>
      <c r="Q1848" s="86"/>
      <c r="R1848" s="86"/>
      <c r="S1848" s="86"/>
      <c r="T1848" s="86"/>
      <c r="U1848" s="86"/>
      <c r="V1848" s="86"/>
      <c r="W1848" s="86"/>
    </row>
    <row r="1849" spans="1:23" ht="12.75">
      <c r="A1849" s="93"/>
      <c r="B1849" s="94"/>
      <c r="C1849" s="93"/>
      <c r="D1849" s="86"/>
      <c r="E1849" s="93"/>
      <c r="F1849" s="86"/>
      <c r="G1849" s="86"/>
      <c r="H1849" s="86"/>
      <c r="I1849" s="86"/>
      <c r="J1849" s="86"/>
      <c r="K1849" s="86"/>
      <c r="L1849" s="86"/>
      <c r="M1849" s="86"/>
      <c r="N1849" s="86"/>
      <c r="O1849" s="86"/>
      <c r="P1849" s="86"/>
      <c r="Q1849" s="86"/>
      <c r="R1849" s="86"/>
      <c r="S1849" s="86"/>
      <c r="T1849" s="86"/>
      <c r="U1849" s="86"/>
      <c r="V1849" s="86"/>
      <c r="W1849" s="86"/>
    </row>
    <row r="1850" spans="1:23" ht="12.75">
      <c r="A1850" s="93"/>
      <c r="B1850" s="94"/>
      <c r="C1850" s="93"/>
      <c r="D1850" s="86"/>
      <c r="E1850" s="93"/>
      <c r="F1850" s="86"/>
      <c r="G1850" s="86"/>
      <c r="H1850" s="86"/>
      <c r="I1850" s="86"/>
      <c r="J1850" s="86"/>
      <c r="K1850" s="86"/>
      <c r="L1850" s="86"/>
      <c r="M1850" s="86"/>
      <c r="N1850" s="86"/>
      <c r="O1850" s="86"/>
      <c r="P1850" s="86"/>
      <c r="Q1850" s="86"/>
      <c r="R1850" s="86"/>
      <c r="S1850" s="86"/>
      <c r="T1850" s="86"/>
      <c r="U1850" s="86"/>
      <c r="V1850" s="86"/>
      <c r="W1850" s="86"/>
    </row>
    <row r="1851" spans="1:23" ht="12.75">
      <c r="A1851" s="93"/>
      <c r="B1851" s="94"/>
      <c r="C1851" s="93"/>
      <c r="D1851" s="86"/>
      <c r="E1851" s="93"/>
      <c r="F1851" s="86"/>
      <c r="G1851" s="86"/>
      <c r="H1851" s="86"/>
      <c r="I1851" s="86"/>
      <c r="J1851" s="86"/>
      <c r="K1851" s="86"/>
      <c r="L1851" s="86"/>
      <c r="M1851" s="86"/>
      <c r="N1851" s="86"/>
      <c r="O1851" s="86"/>
      <c r="P1851" s="86"/>
      <c r="Q1851" s="86"/>
      <c r="R1851" s="86"/>
      <c r="S1851" s="86"/>
      <c r="T1851" s="86"/>
      <c r="U1851" s="86"/>
      <c r="V1851" s="86"/>
      <c r="W1851" s="86"/>
    </row>
    <row r="1852" spans="1:23" ht="12.75">
      <c r="A1852" s="93"/>
      <c r="B1852" s="94"/>
      <c r="C1852" s="93"/>
      <c r="D1852" s="86"/>
      <c r="E1852" s="93"/>
      <c r="F1852" s="86"/>
      <c r="G1852" s="86"/>
      <c r="H1852" s="86"/>
      <c r="I1852" s="86"/>
      <c r="J1852" s="86"/>
      <c r="K1852" s="86"/>
      <c r="L1852" s="86"/>
      <c r="M1852" s="86"/>
      <c r="N1852" s="86"/>
      <c r="O1852" s="86"/>
      <c r="P1852" s="86"/>
      <c r="Q1852" s="86"/>
      <c r="R1852" s="86"/>
      <c r="S1852" s="86"/>
      <c r="T1852" s="86"/>
      <c r="U1852" s="86"/>
      <c r="V1852" s="86"/>
      <c r="W1852" s="86"/>
    </row>
    <row r="1853" spans="1:23" ht="12.75">
      <c r="A1853" s="93"/>
      <c r="B1853" s="94"/>
      <c r="C1853" s="93"/>
      <c r="D1853" s="86"/>
      <c r="E1853" s="93"/>
      <c r="F1853" s="86"/>
      <c r="G1853" s="86"/>
      <c r="H1853" s="86"/>
      <c r="I1853" s="86"/>
      <c r="J1853" s="86"/>
      <c r="K1853" s="86"/>
      <c r="L1853" s="86"/>
      <c r="M1853" s="86"/>
      <c r="N1853" s="86"/>
      <c r="O1853" s="86"/>
      <c r="P1853" s="86"/>
      <c r="Q1853" s="86"/>
      <c r="R1853" s="86"/>
      <c r="S1853" s="86"/>
      <c r="T1853" s="86"/>
      <c r="U1853" s="86"/>
      <c r="V1853" s="86"/>
      <c r="W1853" s="86"/>
    </row>
    <row r="1854" spans="1:23" ht="12.75">
      <c r="A1854" s="93"/>
      <c r="B1854" s="94"/>
      <c r="C1854" s="93"/>
      <c r="D1854" s="86"/>
      <c r="E1854" s="93"/>
      <c r="F1854" s="86"/>
      <c r="G1854" s="86"/>
      <c r="H1854" s="86"/>
      <c r="I1854" s="86"/>
      <c r="J1854" s="86"/>
      <c r="K1854" s="86"/>
      <c r="L1854" s="86"/>
      <c r="M1854" s="86"/>
      <c r="N1854" s="86"/>
      <c r="O1854" s="86"/>
      <c r="P1854" s="86"/>
      <c r="Q1854" s="86"/>
      <c r="R1854" s="86"/>
      <c r="S1854" s="86"/>
      <c r="T1854" s="86"/>
      <c r="U1854" s="86"/>
      <c r="V1854" s="86"/>
      <c r="W1854" s="86"/>
    </row>
    <row r="1855" spans="1:23" ht="12.75">
      <c r="A1855" s="93"/>
      <c r="B1855" s="94"/>
      <c r="C1855" s="93"/>
      <c r="D1855" s="86"/>
      <c r="E1855" s="93"/>
      <c r="F1855" s="86"/>
      <c r="G1855" s="86"/>
      <c r="H1855" s="86"/>
      <c r="I1855" s="86"/>
      <c r="J1855" s="86"/>
      <c r="K1855" s="86"/>
      <c r="L1855" s="86"/>
      <c r="M1855" s="86"/>
      <c r="N1855" s="86"/>
      <c r="O1855" s="86"/>
      <c r="P1855" s="86"/>
      <c r="Q1855" s="86"/>
      <c r="R1855" s="86"/>
      <c r="S1855" s="86"/>
      <c r="T1855" s="86"/>
      <c r="U1855" s="86"/>
      <c r="V1855" s="86"/>
      <c r="W1855" s="86"/>
    </row>
    <row r="1856" spans="1:23" ht="12.75">
      <c r="A1856" s="93"/>
      <c r="B1856" s="94"/>
      <c r="C1856" s="93"/>
      <c r="D1856" s="86"/>
      <c r="E1856" s="93"/>
      <c r="F1856" s="86"/>
      <c r="G1856" s="86"/>
      <c r="H1856" s="86"/>
      <c r="I1856" s="86"/>
      <c r="J1856" s="86"/>
      <c r="K1856" s="86"/>
      <c r="L1856" s="86"/>
      <c r="M1856" s="86"/>
      <c r="N1856" s="86"/>
      <c r="O1856" s="86"/>
      <c r="P1856" s="86"/>
      <c r="Q1856" s="86"/>
      <c r="R1856" s="86"/>
      <c r="S1856" s="86"/>
      <c r="T1856" s="86"/>
      <c r="U1856" s="86"/>
      <c r="V1856" s="86"/>
      <c r="W1856" s="86"/>
    </row>
    <row r="1857" spans="1:23" ht="12.75">
      <c r="A1857" s="93"/>
      <c r="B1857" s="94"/>
      <c r="C1857" s="93"/>
      <c r="D1857" s="86"/>
      <c r="E1857" s="93"/>
      <c r="F1857" s="86"/>
      <c r="G1857" s="86"/>
      <c r="H1857" s="86"/>
      <c r="I1857" s="86"/>
      <c r="J1857" s="86"/>
      <c r="K1857" s="86"/>
      <c r="L1857" s="86"/>
      <c r="M1857" s="86"/>
      <c r="N1857" s="86"/>
      <c r="O1857" s="86"/>
      <c r="P1857" s="86"/>
      <c r="Q1857" s="86"/>
      <c r="R1857" s="86"/>
      <c r="S1857" s="86"/>
      <c r="T1857" s="86"/>
      <c r="U1857" s="86"/>
      <c r="V1857" s="86"/>
      <c r="W1857" s="86"/>
    </row>
    <row r="1858" spans="1:23" ht="12.75">
      <c r="A1858" s="93"/>
      <c r="B1858" s="94"/>
      <c r="C1858" s="93"/>
      <c r="D1858" s="86"/>
      <c r="E1858" s="93"/>
      <c r="F1858" s="86"/>
      <c r="G1858" s="86"/>
      <c r="H1858" s="86"/>
      <c r="I1858" s="86"/>
      <c r="J1858" s="86"/>
      <c r="K1858" s="86"/>
      <c r="L1858" s="86"/>
      <c r="M1858" s="86"/>
      <c r="N1858" s="86"/>
      <c r="O1858" s="86"/>
      <c r="P1858" s="86"/>
      <c r="Q1858" s="86"/>
      <c r="R1858" s="86"/>
      <c r="S1858" s="86"/>
      <c r="T1858" s="86"/>
      <c r="U1858" s="86"/>
      <c r="V1858" s="86"/>
      <c r="W1858" s="86"/>
    </row>
    <row r="1859" spans="1:23" ht="12.75">
      <c r="A1859" s="93"/>
      <c r="B1859" s="94"/>
      <c r="C1859" s="93"/>
      <c r="D1859" s="86"/>
      <c r="E1859" s="93"/>
      <c r="F1859" s="86"/>
      <c r="G1859" s="86"/>
      <c r="H1859" s="86"/>
      <c r="I1859" s="86"/>
      <c r="J1859" s="86"/>
      <c r="K1859" s="86"/>
      <c r="L1859" s="86"/>
      <c r="M1859" s="86"/>
      <c r="N1859" s="86"/>
      <c r="O1859" s="86"/>
      <c r="P1859" s="86"/>
      <c r="Q1859" s="86"/>
      <c r="R1859" s="86"/>
      <c r="S1859" s="86"/>
      <c r="T1859" s="86"/>
      <c r="U1859" s="86"/>
      <c r="V1859" s="86"/>
      <c r="W1859" s="86"/>
    </row>
    <row r="1860" spans="1:23" ht="12.75">
      <c r="A1860" s="93"/>
      <c r="B1860" s="94"/>
      <c r="C1860" s="93"/>
      <c r="D1860" s="86"/>
      <c r="E1860" s="93"/>
      <c r="F1860" s="86"/>
      <c r="G1860" s="86"/>
      <c r="H1860" s="86"/>
      <c r="I1860" s="86"/>
      <c r="J1860" s="86"/>
      <c r="K1860" s="86"/>
      <c r="L1860" s="86"/>
      <c r="M1860" s="86"/>
      <c r="N1860" s="86"/>
      <c r="O1860" s="86"/>
      <c r="P1860" s="86"/>
      <c r="Q1860" s="86"/>
      <c r="R1860" s="86"/>
      <c r="S1860" s="86"/>
      <c r="T1860" s="86"/>
      <c r="U1860" s="86"/>
      <c r="V1860" s="86"/>
      <c r="W1860" s="86"/>
    </row>
    <row r="1861" spans="1:23" ht="12.75">
      <c r="A1861" s="93"/>
      <c r="B1861" s="94"/>
      <c r="C1861" s="93"/>
      <c r="D1861" s="86"/>
      <c r="E1861" s="93"/>
      <c r="F1861" s="86"/>
      <c r="G1861" s="86"/>
      <c r="H1861" s="86"/>
      <c r="I1861" s="86"/>
      <c r="J1861" s="86"/>
      <c r="K1861" s="86"/>
      <c r="L1861" s="86"/>
      <c r="M1861" s="86"/>
      <c r="N1861" s="86"/>
      <c r="O1861" s="86"/>
      <c r="P1861" s="86"/>
      <c r="Q1861" s="86"/>
      <c r="R1861" s="86"/>
      <c r="S1861" s="86"/>
      <c r="T1861" s="86"/>
      <c r="U1861" s="86"/>
      <c r="V1861" s="86"/>
      <c r="W1861" s="86"/>
    </row>
    <row r="1862" spans="1:23" ht="12.75">
      <c r="A1862" s="93"/>
      <c r="B1862" s="94"/>
      <c r="C1862" s="93"/>
      <c r="D1862" s="86"/>
      <c r="E1862" s="93"/>
      <c r="F1862" s="86"/>
      <c r="G1862" s="86"/>
      <c r="H1862" s="86"/>
      <c r="I1862" s="86"/>
      <c r="J1862" s="86"/>
      <c r="K1862" s="86"/>
      <c r="L1862" s="86"/>
      <c r="M1862" s="86"/>
      <c r="N1862" s="86"/>
      <c r="O1862" s="86"/>
      <c r="P1862" s="86"/>
      <c r="Q1862" s="86"/>
      <c r="R1862" s="86"/>
      <c r="S1862" s="86"/>
      <c r="T1862" s="86"/>
      <c r="U1862" s="86"/>
      <c r="V1862" s="86"/>
      <c r="W1862" s="86"/>
    </row>
    <row r="1863" spans="1:23" ht="12.75">
      <c r="A1863" s="93"/>
      <c r="B1863" s="94"/>
      <c r="C1863" s="93"/>
      <c r="D1863" s="86"/>
      <c r="E1863" s="93"/>
      <c r="F1863" s="86"/>
      <c r="G1863" s="86"/>
      <c r="H1863" s="86"/>
      <c r="I1863" s="86"/>
      <c r="J1863" s="86"/>
      <c r="K1863" s="86"/>
      <c r="L1863" s="86"/>
      <c r="M1863" s="86"/>
      <c r="N1863" s="86"/>
      <c r="O1863" s="86"/>
      <c r="P1863" s="86"/>
      <c r="Q1863" s="86"/>
      <c r="R1863" s="86"/>
      <c r="S1863" s="86"/>
      <c r="T1863" s="86"/>
      <c r="U1863" s="86"/>
      <c r="V1863" s="86"/>
      <c r="W1863" s="86"/>
    </row>
    <row r="1864" spans="1:23" ht="12.75">
      <c r="A1864" s="93"/>
      <c r="B1864" s="94"/>
      <c r="C1864" s="93"/>
      <c r="D1864" s="86"/>
      <c r="E1864" s="93"/>
      <c r="F1864" s="86"/>
      <c r="G1864" s="86"/>
      <c r="H1864" s="86"/>
      <c r="I1864" s="86"/>
      <c r="J1864" s="86"/>
      <c r="K1864" s="86"/>
      <c r="L1864" s="86"/>
      <c r="M1864" s="86"/>
      <c r="N1864" s="86"/>
      <c r="O1864" s="86"/>
      <c r="P1864" s="86"/>
      <c r="Q1864" s="86"/>
      <c r="R1864" s="86"/>
      <c r="S1864" s="86"/>
      <c r="T1864" s="86"/>
      <c r="U1864" s="86"/>
      <c r="V1864" s="86"/>
      <c r="W1864" s="86"/>
    </row>
    <row r="1865" spans="1:23" ht="12.75">
      <c r="A1865" s="93"/>
      <c r="B1865" s="94"/>
      <c r="C1865" s="93"/>
      <c r="D1865" s="86"/>
      <c r="E1865" s="93"/>
      <c r="F1865" s="86"/>
      <c r="G1865" s="86"/>
      <c r="H1865" s="86"/>
      <c r="I1865" s="86"/>
      <c r="J1865" s="86"/>
      <c r="K1865" s="86"/>
      <c r="L1865" s="86"/>
      <c r="M1865" s="86"/>
      <c r="N1865" s="86"/>
      <c r="O1865" s="86"/>
      <c r="P1865" s="86"/>
      <c r="Q1865" s="86"/>
      <c r="R1865" s="86"/>
      <c r="S1865" s="86"/>
      <c r="T1865" s="86"/>
      <c r="U1865" s="86"/>
      <c r="V1865" s="86"/>
      <c r="W1865" s="86"/>
    </row>
    <row r="1866" spans="1:23" ht="12.75">
      <c r="A1866" s="93"/>
      <c r="B1866" s="94"/>
      <c r="C1866" s="93"/>
      <c r="D1866" s="86"/>
      <c r="E1866" s="93"/>
      <c r="F1866" s="86"/>
      <c r="G1866" s="86"/>
      <c r="H1866" s="86"/>
      <c r="I1866" s="86"/>
      <c r="J1866" s="86"/>
      <c r="K1866" s="86"/>
      <c r="L1866" s="86"/>
      <c r="M1866" s="86"/>
      <c r="N1866" s="86"/>
      <c r="O1866" s="86"/>
      <c r="P1866" s="86"/>
      <c r="Q1866" s="86"/>
      <c r="R1866" s="86"/>
      <c r="S1866" s="86"/>
      <c r="T1866" s="86"/>
      <c r="U1866" s="86"/>
      <c r="V1866" s="86"/>
      <c r="W1866" s="86"/>
    </row>
    <row r="1867" spans="1:23" ht="12.75">
      <c r="A1867" s="93"/>
      <c r="B1867" s="94"/>
      <c r="C1867" s="93"/>
      <c r="D1867" s="86"/>
      <c r="E1867" s="93"/>
      <c r="F1867" s="86"/>
      <c r="G1867" s="86"/>
      <c r="H1867" s="86"/>
      <c r="I1867" s="86"/>
      <c r="J1867" s="86"/>
      <c r="K1867" s="86"/>
      <c r="L1867" s="86"/>
      <c r="M1867" s="86"/>
      <c r="N1867" s="86"/>
      <c r="O1867" s="86"/>
      <c r="P1867" s="86"/>
      <c r="Q1867" s="86"/>
      <c r="R1867" s="86"/>
      <c r="S1867" s="86"/>
      <c r="T1867" s="86"/>
      <c r="U1867" s="86"/>
      <c r="V1867" s="86"/>
      <c r="W1867" s="86"/>
    </row>
    <row r="1868" spans="1:23" ht="12.75">
      <c r="A1868" s="93"/>
      <c r="B1868" s="94"/>
      <c r="C1868" s="93"/>
      <c r="D1868" s="86"/>
      <c r="E1868" s="93"/>
      <c r="F1868" s="86"/>
      <c r="G1868" s="86"/>
      <c r="H1868" s="86"/>
      <c r="I1868" s="86"/>
      <c r="J1868" s="86"/>
      <c r="K1868" s="86"/>
      <c r="L1868" s="86"/>
      <c r="M1868" s="86"/>
      <c r="N1868" s="86"/>
      <c r="O1868" s="86"/>
      <c r="P1868" s="86"/>
      <c r="Q1868" s="86"/>
      <c r="R1868" s="86"/>
      <c r="S1868" s="86"/>
      <c r="T1868" s="86"/>
      <c r="U1868" s="86"/>
      <c r="V1868" s="86"/>
      <c r="W1868" s="86"/>
    </row>
    <row r="1869" spans="1:23" ht="12.75">
      <c r="A1869" s="93"/>
      <c r="B1869" s="94"/>
      <c r="C1869" s="93"/>
      <c r="D1869" s="86"/>
      <c r="E1869" s="93"/>
      <c r="F1869" s="86"/>
      <c r="G1869" s="86"/>
      <c r="H1869" s="86"/>
      <c r="I1869" s="86"/>
      <c r="J1869" s="86"/>
      <c r="K1869" s="86"/>
      <c r="L1869" s="86"/>
      <c r="M1869" s="86"/>
      <c r="N1869" s="86"/>
      <c r="O1869" s="86"/>
      <c r="P1869" s="86"/>
      <c r="Q1869" s="86"/>
      <c r="R1869" s="86"/>
      <c r="S1869" s="86"/>
      <c r="T1869" s="86"/>
      <c r="U1869" s="86"/>
      <c r="V1869" s="86"/>
      <c r="W1869" s="86"/>
    </row>
    <row r="1870" spans="1:23" ht="12.75">
      <c r="A1870" s="93"/>
      <c r="B1870" s="94"/>
      <c r="C1870" s="93"/>
      <c r="D1870" s="86"/>
      <c r="E1870" s="93"/>
      <c r="F1870" s="86"/>
      <c r="G1870" s="86"/>
      <c r="H1870" s="86"/>
      <c r="I1870" s="86"/>
      <c r="J1870" s="86"/>
      <c r="K1870" s="86"/>
      <c r="L1870" s="86"/>
      <c r="M1870" s="86"/>
      <c r="N1870" s="86"/>
      <c r="O1870" s="86"/>
      <c r="P1870" s="86"/>
      <c r="Q1870" s="86"/>
      <c r="R1870" s="86"/>
      <c r="S1870" s="86"/>
      <c r="T1870" s="86"/>
      <c r="U1870" s="86"/>
      <c r="V1870" s="86"/>
      <c r="W1870" s="86"/>
    </row>
    <row r="1871" spans="1:23" ht="12.75">
      <c r="A1871" s="93"/>
      <c r="B1871" s="94"/>
      <c r="C1871" s="93"/>
      <c r="D1871" s="86"/>
      <c r="E1871" s="93"/>
      <c r="F1871" s="86"/>
      <c r="G1871" s="86"/>
      <c r="H1871" s="86"/>
      <c r="I1871" s="86"/>
      <c r="J1871" s="86"/>
      <c r="K1871" s="86"/>
      <c r="L1871" s="86"/>
      <c r="M1871" s="86"/>
      <c r="N1871" s="86"/>
      <c r="O1871" s="86"/>
      <c r="P1871" s="86"/>
      <c r="Q1871" s="86"/>
      <c r="R1871" s="86"/>
      <c r="S1871" s="86"/>
      <c r="T1871" s="86"/>
      <c r="U1871" s="86"/>
      <c r="V1871" s="86"/>
      <c r="W1871" s="86"/>
    </row>
    <row r="1872" spans="1:23" ht="12.75">
      <c r="A1872" s="93"/>
      <c r="B1872" s="94"/>
      <c r="C1872" s="93"/>
      <c r="D1872" s="86"/>
      <c r="E1872" s="93"/>
      <c r="F1872" s="86"/>
      <c r="G1872" s="86"/>
      <c r="H1872" s="86"/>
      <c r="I1872" s="86"/>
      <c r="J1872" s="86"/>
      <c r="K1872" s="86"/>
      <c r="L1872" s="86"/>
      <c r="M1872" s="86"/>
      <c r="N1872" s="86"/>
      <c r="O1872" s="86"/>
      <c r="P1872" s="86"/>
      <c r="Q1872" s="86"/>
      <c r="R1872" s="86"/>
      <c r="S1872" s="86"/>
      <c r="T1872" s="86"/>
      <c r="U1872" s="86"/>
      <c r="V1872" s="86"/>
      <c r="W1872" s="86"/>
    </row>
    <row r="1873" spans="1:23" ht="12.75">
      <c r="A1873" s="93"/>
      <c r="B1873" s="94"/>
      <c r="C1873" s="93"/>
      <c r="D1873" s="86"/>
      <c r="E1873" s="93"/>
      <c r="F1873" s="86"/>
      <c r="G1873" s="86"/>
      <c r="H1873" s="86"/>
      <c r="I1873" s="86"/>
      <c r="J1873" s="86"/>
      <c r="K1873" s="86"/>
      <c r="L1873" s="86"/>
      <c r="M1873" s="86"/>
      <c r="N1873" s="86"/>
      <c r="O1873" s="86"/>
      <c r="P1873" s="86"/>
      <c r="Q1873" s="86"/>
      <c r="R1873" s="86"/>
      <c r="S1873" s="86"/>
      <c r="T1873" s="86"/>
      <c r="U1873" s="86"/>
      <c r="V1873" s="86"/>
      <c r="W1873" s="86"/>
    </row>
    <row r="1874" spans="1:23" ht="12.75">
      <c r="A1874" s="93"/>
      <c r="B1874" s="94"/>
      <c r="C1874" s="93"/>
      <c r="D1874" s="86"/>
      <c r="E1874" s="93"/>
      <c r="F1874" s="86"/>
      <c r="G1874" s="86"/>
      <c r="H1874" s="86"/>
      <c r="I1874" s="86"/>
      <c r="J1874" s="86"/>
      <c r="K1874" s="86"/>
      <c r="L1874" s="86"/>
      <c r="M1874" s="86"/>
      <c r="N1874" s="86"/>
      <c r="O1874" s="86"/>
      <c r="P1874" s="86"/>
      <c r="Q1874" s="86"/>
      <c r="R1874" s="86"/>
      <c r="S1874" s="86"/>
      <c r="T1874" s="86"/>
      <c r="U1874" s="86"/>
      <c r="V1874" s="86"/>
      <c r="W1874" s="86"/>
    </row>
    <row r="1875" spans="1:23" ht="12.75">
      <c r="A1875" s="93"/>
      <c r="B1875" s="94"/>
      <c r="C1875" s="93"/>
      <c r="D1875" s="86"/>
      <c r="E1875" s="93"/>
      <c r="F1875" s="86"/>
      <c r="G1875" s="86"/>
      <c r="H1875" s="86"/>
      <c r="I1875" s="86"/>
      <c r="J1875" s="86"/>
      <c r="K1875" s="86"/>
      <c r="L1875" s="86"/>
      <c r="M1875" s="86"/>
      <c r="N1875" s="86"/>
      <c r="O1875" s="86"/>
      <c r="P1875" s="86"/>
      <c r="Q1875" s="86"/>
      <c r="R1875" s="86"/>
      <c r="S1875" s="86"/>
      <c r="T1875" s="86"/>
      <c r="U1875" s="86"/>
      <c r="V1875" s="86"/>
      <c r="W1875" s="86"/>
    </row>
    <row r="1876" spans="1:23" ht="12.75">
      <c r="A1876" s="93"/>
      <c r="B1876" s="94"/>
      <c r="C1876" s="93"/>
      <c r="D1876" s="86"/>
      <c r="E1876" s="93"/>
      <c r="F1876" s="86"/>
      <c r="G1876" s="86"/>
      <c r="H1876" s="86"/>
      <c r="I1876" s="86"/>
      <c r="J1876" s="86"/>
      <c r="K1876" s="86"/>
      <c r="L1876" s="86"/>
      <c r="M1876" s="86"/>
      <c r="N1876" s="86"/>
      <c r="O1876" s="86"/>
      <c r="P1876" s="86"/>
      <c r="Q1876" s="86"/>
      <c r="R1876" s="86"/>
      <c r="S1876" s="86"/>
      <c r="T1876" s="86"/>
      <c r="U1876" s="86"/>
      <c r="V1876" s="86"/>
      <c r="W1876" s="86"/>
    </row>
    <row r="1877" spans="1:23" ht="12.75">
      <c r="A1877" s="93"/>
      <c r="B1877" s="94"/>
      <c r="C1877" s="93"/>
      <c r="D1877" s="86"/>
      <c r="E1877" s="93"/>
      <c r="F1877" s="86"/>
      <c r="G1877" s="86"/>
      <c r="H1877" s="86"/>
      <c r="I1877" s="86"/>
      <c r="J1877" s="86"/>
      <c r="K1877" s="86"/>
      <c r="L1877" s="86"/>
      <c r="M1877" s="86"/>
      <c r="N1877" s="86"/>
      <c r="O1877" s="86"/>
      <c r="P1877" s="86"/>
      <c r="Q1877" s="86"/>
      <c r="R1877" s="86"/>
      <c r="S1877" s="86"/>
      <c r="T1877" s="86"/>
      <c r="U1877" s="86"/>
      <c r="V1877" s="86"/>
      <c r="W1877" s="86"/>
    </row>
    <row r="1878" spans="1:23" ht="12.75">
      <c r="A1878" s="93"/>
      <c r="B1878" s="94"/>
      <c r="C1878" s="93"/>
      <c r="D1878" s="86"/>
      <c r="E1878" s="93"/>
      <c r="F1878" s="86"/>
      <c r="G1878" s="86"/>
      <c r="H1878" s="86"/>
      <c r="I1878" s="86"/>
      <c r="J1878" s="86"/>
      <c r="K1878" s="86"/>
      <c r="L1878" s="86"/>
      <c r="M1878" s="86"/>
      <c r="N1878" s="86"/>
      <c r="O1878" s="86"/>
      <c r="P1878" s="86"/>
      <c r="Q1878" s="86"/>
      <c r="R1878" s="86"/>
      <c r="S1878" s="86"/>
      <c r="T1878" s="86"/>
      <c r="U1878" s="86"/>
      <c r="V1878" s="86"/>
      <c r="W1878" s="86"/>
    </row>
    <row r="1879" spans="1:23" ht="12.75">
      <c r="A1879" s="93"/>
      <c r="B1879" s="94"/>
      <c r="C1879" s="93"/>
      <c r="D1879" s="86"/>
      <c r="E1879" s="93"/>
      <c r="F1879" s="86"/>
      <c r="G1879" s="86"/>
      <c r="H1879" s="86"/>
      <c r="I1879" s="86"/>
      <c r="J1879" s="86"/>
      <c r="K1879" s="86"/>
      <c r="L1879" s="86"/>
      <c r="M1879" s="86"/>
      <c r="N1879" s="86"/>
      <c r="O1879" s="86"/>
      <c r="P1879" s="86"/>
      <c r="Q1879" s="86"/>
      <c r="R1879" s="86"/>
      <c r="S1879" s="86"/>
      <c r="T1879" s="86"/>
      <c r="U1879" s="86"/>
      <c r="V1879" s="86"/>
      <c r="W1879" s="86"/>
    </row>
    <row r="1880" spans="1:23" ht="12.75">
      <c r="A1880" s="93"/>
      <c r="B1880" s="94"/>
      <c r="C1880" s="93"/>
      <c r="D1880" s="86"/>
      <c r="E1880" s="93"/>
      <c r="F1880" s="86"/>
      <c r="G1880" s="86"/>
      <c r="H1880" s="86"/>
      <c r="I1880" s="86"/>
      <c r="J1880" s="86"/>
      <c r="K1880" s="86"/>
      <c r="L1880" s="86"/>
      <c r="M1880" s="86"/>
      <c r="N1880" s="86"/>
      <c r="O1880" s="86"/>
      <c r="P1880" s="86"/>
      <c r="Q1880" s="86"/>
      <c r="R1880" s="86"/>
      <c r="S1880" s="86"/>
      <c r="T1880" s="86"/>
      <c r="U1880" s="86"/>
      <c r="V1880" s="86"/>
      <c r="W1880" s="86"/>
    </row>
    <row r="1881" spans="1:23" ht="12.75">
      <c r="A1881" s="93"/>
      <c r="B1881" s="94"/>
      <c r="C1881" s="93"/>
      <c r="D1881" s="86"/>
      <c r="E1881" s="93"/>
      <c r="F1881" s="86"/>
      <c r="G1881" s="86"/>
      <c r="H1881" s="86"/>
      <c r="I1881" s="86"/>
      <c r="J1881" s="86"/>
      <c r="K1881" s="86"/>
      <c r="L1881" s="86"/>
      <c r="M1881" s="86"/>
      <c r="N1881" s="86"/>
      <c r="O1881" s="86"/>
      <c r="P1881" s="86"/>
      <c r="Q1881" s="86"/>
      <c r="R1881" s="86"/>
      <c r="S1881" s="86"/>
      <c r="T1881" s="86"/>
      <c r="U1881" s="86"/>
      <c r="V1881" s="86"/>
      <c r="W1881" s="86"/>
    </row>
    <row r="1882" spans="1:23" ht="12.75">
      <c r="A1882" s="93"/>
      <c r="B1882" s="94"/>
      <c r="C1882" s="93"/>
      <c r="D1882" s="86"/>
      <c r="E1882" s="93"/>
      <c r="F1882" s="86"/>
      <c r="G1882" s="86"/>
      <c r="H1882" s="86"/>
      <c r="I1882" s="86"/>
      <c r="J1882" s="86"/>
      <c r="K1882" s="86"/>
      <c r="L1882" s="86"/>
      <c r="M1882" s="86"/>
      <c r="N1882" s="86"/>
      <c r="O1882" s="86"/>
      <c r="P1882" s="86"/>
      <c r="Q1882" s="86"/>
      <c r="R1882" s="86"/>
      <c r="S1882" s="86"/>
      <c r="T1882" s="86"/>
      <c r="U1882" s="86"/>
      <c r="V1882" s="86"/>
      <c r="W1882" s="86"/>
    </row>
    <row r="1883" spans="1:23" ht="12.75">
      <c r="A1883" s="93"/>
      <c r="B1883" s="94"/>
      <c r="C1883" s="93"/>
      <c r="D1883" s="86"/>
      <c r="E1883" s="93"/>
      <c r="F1883" s="86"/>
      <c r="G1883" s="86"/>
      <c r="H1883" s="86"/>
      <c r="I1883" s="86"/>
      <c r="J1883" s="86"/>
      <c r="K1883" s="86"/>
      <c r="L1883" s="86"/>
      <c r="M1883" s="86"/>
      <c r="N1883" s="86"/>
      <c r="O1883" s="86"/>
      <c r="P1883" s="86"/>
      <c r="Q1883" s="86"/>
      <c r="R1883" s="86"/>
      <c r="S1883" s="86"/>
      <c r="T1883" s="86"/>
      <c r="U1883" s="86"/>
      <c r="V1883" s="86"/>
      <c r="W1883" s="86"/>
    </row>
    <row r="1884" spans="1:23" ht="12.75">
      <c r="A1884" s="93"/>
      <c r="B1884" s="94"/>
      <c r="C1884" s="93"/>
      <c r="D1884" s="86"/>
      <c r="E1884" s="93"/>
      <c r="F1884" s="86"/>
      <c r="G1884" s="86"/>
      <c r="H1884" s="86"/>
      <c r="I1884" s="86"/>
      <c r="J1884" s="86"/>
      <c r="K1884" s="86"/>
      <c r="L1884" s="86"/>
      <c r="M1884" s="86"/>
      <c r="N1884" s="86"/>
      <c r="O1884" s="86"/>
      <c r="P1884" s="86"/>
      <c r="Q1884" s="86"/>
      <c r="R1884" s="86"/>
      <c r="S1884" s="86"/>
      <c r="T1884" s="86"/>
      <c r="U1884" s="86"/>
      <c r="V1884" s="86"/>
      <c r="W1884" s="86"/>
    </row>
    <row r="1885" spans="1:23" ht="12.75">
      <c r="A1885" s="93"/>
      <c r="B1885" s="94"/>
      <c r="C1885" s="93"/>
      <c r="D1885" s="86"/>
      <c r="E1885" s="93"/>
      <c r="F1885" s="86"/>
      <c r="G1885" s="86"/>
      <c r="H1885" s="86"/>
      <c r="I1885" s="86"/>
      <c r="J1885" s="86"/>
      <c r="K1885" s="86"/>
      <c r="L1885" s="86"/>
      <c r="M1885" s="86"/>
      <c r="N1885" s="86"/>
      <c r="O1885" s="86"/>
      <c r="P1885" s="86"/>
      <c r="Q1885" s="86"/>
      <c r="R1885" s="86"/>
      <c r="S1885" s="86"/>
      <c r="T1885" s="86"/>
      <c r="U1885" s="86"/>
      <c r="V1885" s="86"/>
      <c r="W1885" s="86"/>
    </row>
    <row r="1886" spans="1:23" ht="12.75">
      <c r="A1886" s="93"/>
      <c r="B1886" s="94"/>
      <c r="C1886" s="93"/>
      <c r="D1886" s="86"/>
      <c r="E1886" s="93"/>
      <c r="F1886" s="86"/>
      <c r="G1886" s="86"/>
      <c r="H1886" s="86"/>
      <c r="I1886" s="86"/>
      <c r="J1886" s="86"/>
      <c r="K1886" s="86"/>
      <c r="L1886" s="86"/>
      <c r="M1886" s="86"/>
      <c r="N1886" s="86"/>
      <c r="O1886" s="86"/>
      <c r="P1886" s="86"/>
      <c r="Q1886" s="86"/>
      <c r="R1886" s="86"/>
      <c r="S1886" s="86"/>
      <c r="T1886" s="86"/>
      <c r="U1886" s="86"/>
      <c r="V1886" s="86"/>
      <c r="W1886" s="86"/>
    </row>
    <row r="1887" spans="1:23" ht="12.75">
      <c r="A1887" s="93"/>
      <c r="B1887" s="94"/>
      <c r="C1887" s="93"/>
      <c r="D1887" s="86"/>
      <c r="E1887" s="93"/>
      <c r="F1887" s="86"/>
      <c r="G1887" s="86"/>
      <c r="H1887" s="86"/>
      <c r="I1887" s="86"/>
      <c r="J1887" s="86"/>
      <c r="K1887" s="86"/>
      <c r="L1887" s="86"/>
      <c r="M1887" s="86"/>
      <c r="N1887" s="86"/>
      <c r="O1887" s="86"/>
      <c r="P1887" s="86"/>
      <c r="Q1887" s="86"/>
      <c r="R1887" s="86"/>
      <c r="S1887" s="86"/>
      <c r="T1887" s="86"/>
      <c r="U1887" s="86"/>
      <c r="V1887" s="86"/>
      <c r="W1887" s="86"/>
    </row>
    <row r="1888" spans="1:23" ht="12.75">
      <c r="A1888" s="93"/>
      <c r="B1888" s="94"/>
      <c r="C1888" s="93"/>
      <c r="D1888" s="86"/>
      <c r="E1888" s="93"/>
      <c r="F1888" s="86"/>
      <c r="G1888" s="86"/>
      <c r="H1888" s="86"/>
      <c r="I1888" s="86"/>
      <c r="J1888" s="86"/>
      <c r="K1888" s="86"/>
      <c r="L1888" s="86"/>
      <c r="M1888" s="86"/>
      <c r="N1888" s="86"/>
      <c r="O1888" s="86"/>
      <c r="P1888" s="86"/>
      <c r="Q1888" s="86"/>
      <c r="R1888" s="86"/>
      <c r="S1888" s="86"/>
      <c r="T1888" s="86"/>
      <c r="U1888" s="86"/>
      <c r="V1888" s="86"/>
      <c r="W1888" s="86"/>
    </row>
    <row r="1889" spans="1:23" ht="12.75">
      <c r="A1889" s="93"/>
      <c r="B1889" s="94"/>
      <c r="C1889" s="93"/>
      <c r="D1889" s="86"/>
      <c r="E1889" s="93"/>
      <c r="F1889" s="86"/>
      <c r="G1889" s="86"/>
      <c r="H1889" s="86"/>
      <c r="I1889" s="86"/>
      <c r="J1889" s="86"/>
      <c r="K1889" s="86"/>
      <c r="L1889" s="86"/>
      <c r="M1889" s="86"/>
      <c r="N1889" s="86"/>
      <c r="O1889" s="86"/>
      <c r="P1889" s="86"/>
      <c r="Q1889" s="86"/>
      <c r="R1889" s="86"/>
      <c r="S1889" s="86"/>
      <c r="T1889" s="86"/>
      <c r="U1889" s="86"/>
      <c r="V1889" s="86"/>
      <c r="W1889" s="86"/>
    </row>
    <row r="1890" spans="1:23" ht="12.75">
      <c r="A1890" s="93"/>
      <c r="B1890" s="94"/>
      <c r="C1890" s="93"/>
      <c r="D1890" s="86"/>
      <c r="E1890" s="93"/>
      <c r="F1890" s="86"/>
      <c r="G1890" s="86"/>
      <c r="H1890" s="86"/>
      <c r="I1890" s="86"/>
      <c r="J1890" s="86"/>
      <c r="K1890" s="86"/>
      <c r="L1890" s="86"/>
      <c r="M1890" s="86"/>
      <c r="N1890" s="86"/>
      <c r="O1890" s="86"/>
      <c r="P1890" s="86"/>
      <c r="Q1890" s="86"/>
      <c r="R1890" s="86"/>
      <c r="S1890" s="86"/>
      <c r="T1890" s="86"/>
      <c r="U1890" s="86"/>
      <c r="V1890" s="86"/>
      <c r="W1890" s="86"/>
    </row>
    <row r="1891" spans="1:23" ht="12.75">
      <c r="A1891" s="93"/>
      <c r="B1891" s="94"/>
      <c r="C1891" s="93"/>
      <c r="D1891" s="86"/>
      <c r="E1891" s="93"/>
      <c r="F1891" s="86"/>
      <c r="G1891" s="86"/>
      <c r="H1891" s="86"/>
      <c r="I1891" s="86"/>
      <c r="J1891" s="86"/>
      <c r="K1891" s="86"/>
      <c r="L1891" s="86"/>
      <c r="M1891" s="86"/>
      <c r="N1891" s="86"/>
      <c r="O1891" s="86"/>
      <c r="P1891" s="86"/>
      <c r="Q1891" s="86"/>
      <c r="R1891" s="86"/>
      <c r="S1891" s="86"/>
      <c r="T1891" s="86"/>
      <c r="U1891" s="86"/>
      <c r="V1891" s="86"/>
      <c r="W1891" s="86"/>
    </row>
    <row r="1892" spans="1:23" ht="12.75">
      <c r="A1892" s="93"/>
      <c r="B1892" s="94"/>
      <c r="C1892" s="93"/>
      <c r="D1892" s="86"/>
      <c r="E1892" s="93"/>
      <c r="F1892" s="86"/>
      <c r="G1892" s="86"/>
      <c r="H1892" s="86"/>
      <c r="I1892" s="86"/>
      <c r="J1892" s="86"/>
      <c r="K1892" s="86"/>
      <c r="L1892" s="86"/>
      <c r="M1892" s="86"/>
      <c r="N1892" s="86"/>
      <c r="O1892" s="86"/>
      <c r="P1892" s="86"/>
      <c r="Q1892" s="86"/>
      <c r="R1892" s="86"/>
      <c r="S1892" s="86"/>
      <c r="T1892" s="86"/>
      <c r="U1892" s="86"/>
      <c r="V1892" s="86"/>
      <c r="W1892" s="86"/>
    </row>
    <row r="1893" spans="1:23" ht="12.75">
      <c r="A1893" s="93"/>
      <c r="B1893" s="94"/>
      <c r="C1893" s="93"/>
      <c r="D1893" s="86"/>
      <c r="E1893" s="93"/>
      <c r="F1893" s="86"/>
      <c r="G1893" s="86"/>
      <c r="H1893" s="86"/>
      <c r="I1893" s="86"/>
      <c r="J1893" s="86"/>
      <c r="K1893" s="86"/>
      <c r="L1893" s="86"/>
      <c r="M1893" s="86"/>
      <c r="N1893" s="86"/>
      <c r="O1893" s="86"/>
      <c r="P1893" s="86"/>
      <c r="Q1893" s="86"/>
      <c r="R1893" s="86"/>
      <c r="S1893" s="86"/>
      <c r="T1893" s="86"/>
      <c r="U1893" s="86"/>
      <c r="V1893" s="86"/>
      <c r="W1893" s="86"/>
    </row>
    <row r="1894" spans="1:23" ht="12.75">
      <c r="A1894" s="93"/>
      <c r="B1894" s="94"/>
      <c r="C1894" s="93"/>
      <c r="D1894" s="86"/>
      <c r="E1894" s="93"/>
      <c r="F1894" s="86"/>
      <c r="G1894" s="86"/>
      <c r="H1894" s="86"/>
      <c r="I1894" s="86"/>
      <c r="J1894" s="86"/>
      <c r="K1894" s="86"/>
      <c r="L1894" s="86"/>
      <c r="M1894" s="86"/>
      <c r="N1894" s="86"/>
      <c r="O1894" s="86"/>
      <c r="P1894" s="86"/>
      <c r="Q1894" s="86"/>
      <c r="R1894" s="86"/>
      <c r="S1894" s="86"/>
      <c r="T1894" s="86"/>
      <c r="U1894" s="86"/>
      <c r="V1894" s="86"/>
      <c r="W1894" s="86"/>
    </row>
    <row r="1895" spans="1:23" ht="12.75">
      <c r="A1895" s="93"/>
      <c r="B1895" s="94"/>
      <c r="C1895" s="93"/>
      <c r="D1895" s="86"/>
      <c r="E1895" s="93"/>
      <c r="F1895" s="86"/>
      <c r="G1895" s="86"/>
      <c r="H1895" s="86"/>
      <c r="I1895" s="86"/>
      <c r="J1895" s="86"/>
      <c r="K1895" s="86"/>
      <c r="L1895" s="86"/>
      <c r="M1895" s="86"/>
      <c r="N1895" s="86"/>
      <c r="O1895" s="86"/>
      <c r="P1895" s="86"/>
      <c r="Q1895" s="86"/>
      <c r="R1895" s="86"/>
      <c r="S1895" s="86"/>
      <c r="T1895" s="86"/>
      <c r="U1895" s="86"/>
      <c r="V1895" s="86"/>
      <c r="W1895" s="86"/>
    </row>
    <row r="1896" spans="1:23" ht="12.75">
      <c r="A1896" s="93"/>
      <c r="B1896" s="94"/>
      <c r="C1896" s="93"/>
      <c r="D1896" s="86"/>
      <c r="E1896" s="93"/>
      <c r="F1896" s="86"/>
      <c r="G1896" s="86"/>
      <c r="H1896" s="86"/>
      <c r="I1896" s="86"/>
      <c r="J1896" s="86"/>
      <c r="K1896" s="86"/>
      <c r="L1896" s="86"/>
      <c r="M1896" s="86"/>
      <c r="N1896" s="86"/>
      <c r="O1896" s="86"/>
      <c r="P1896" s="86"/>
      <c r="Q1896" s="86"/>
      <c r="R1896" s="86"/>
      <c r="S1896" s="86"/>
      <c r="T1896" s="86"/>
      <c r="U1896" s="86"/>
      <c r="V1896" s="86"/>
      <c r="W1896" s="86"/>
    </row>
    <row r="1897" spans="1:23" ht="12.75">
      <c r="A1897" s="93"/>
      <c r="B1897" s="94"/>
      <c r="C1897" s="93"/>
      <c r="D1897" s="86"/>
      <c r="E1897" s="93"/>
      <c r="F1897" s="86"/>
      <c r="G1897" s="86"/>
      <c r="H1897" s="86"/>
      <c r="I1897" s="86"/>
      <c r="J1897" s="86"/>
      <c r="K1897" s="86"/>
      <c r="L1897" s="86"/>
      <c r="M1897" s="86"/>
      <c r="N1897" s="86"/>
      <c r="O1897" s="86"/>
      <c r="P1897" s="86"/>
      <c r="Q1897" s="86"/>
      <c r="R1897" s="86"/>
      <c r="S1897" s="86"/>
      <c r="T1897" s="86"/>
      <c r="U1897" s="86"/>
      <c r="V1897" s="86"/>
      <c r="W1897" s="86"/>
    </row>
    <row r="1898" spans="1:23" ht="12.75">
      <c r="A1898" s="93"/>
      <c r="B1898" s="94"/>
      <c r="C1898" s="93"/>
      <c r="D1898" s="86"/>
      <c r="E1898" s="93"/>
      <c r="F1898" s="86"/>
      <c r="G1898" s="86"/>
      <c r="H1898" s="86"/>
      <c r="I1898" s="86"/>
      <c r="J1898" s="86"/>
      <c r="K1898" s="86"/>
      <c r="L1898" s="86"/>
      <c r="M1898" s="86"/>
      <c r="N1898" s="86"/>
      <c r="O1898" s="86"/>
      <c r="P1898" s="86"/>
      <c r="Q1898" s="86"/>
      <c r="R1898" s="86"/>
      <c r="S1898" s="86"/>
      <c r="T1898" s="86"/>
      <c r="U1898" s="86"/>
      <c r="V1898" s="86"/>
      <c r="W1898" s="86"/>
    </row>
    <row r="1899" spans="1:23" ht="12.75">
      <c r="A1899" s="93"/>
      <c r="B1899" s="94"/>
      <c r="C1899" s="93"/>
      <c r="D1899" s="86"/>
      <c r="E1899" s="93"/>
      <c r="F1899" s="86"/>
      <c r="G1899" s="86"/>
      <c r="H1899" s="86"/>
      <c r="I1899" s="86"/>
      <c r="J1899" s="86"/>
      <c r="K1899" s="86"/>
      <c r="L1899" s="86"/>
      <c r="M1899" s="86"/>
      <c r="N1899" s="86"/>
      <c r="O1899" s="86"/>
      <c r="P1899" s="86"/>
      <c r="Q1899" s="86"/>
      <c r="R1899" s="86"/>
      <c r="S1899" s="86"/>
      <c r="T1899" s="86"/>
      <c r="U1899" s="86"/>
      <c r="V1899" s="86"/>
      <c r="W1899" s="86"/>
    </row>
    <row r="1900" spans="1:23" ht="12.75">
      <c r="A1900" s="93"/>
      <c r="B1900" s="94"/>
      <c r="C1900" s="93"/>
      <c r="D1900" s="86"/>
      <c r="E1900" s="93"/>
      <c r="F1900" s="86"/>
      <c r="G1900" s="86"/>
      <c r="H1900" s="86"/>
      <c r="I1900" s="86"/>
      <c r="J1900" s="86"/>
      <c r="K1900" s="86"/>
      <c r="L1900" s="86"/>
      <c r="M1900" s="86"/>
      <c r="N1900" s="86"/>
      <c r="O1900" s="86"/>
      <c r="P1900" s="86"/>
      <c r="Q1900" s="86"/>
      <c r="R1900" s="86"/>
      <c r="S1900" s="86"/>
      <c r="T1900" s="86"/>
      <c r="U1900" s="86"/>
      <c r="V1900" s="86"/>
      <c r="W1900" s="86"/>
    </row>
    <row r="1901" spans="1:23" ht="12.75">
      <c r="A1901" s="93"/>
      <c r="B1901" s="94"/>
      <c r="C1901" s="93"/>
      <c r="D1901" s="86"/>
      <c r="E1901" s="93"/>
      <c r="F1901" s="86"/>
      <c r="G1901" s="86"/>
      <c r="H1901" s="86"/>
      <c r="I1901" s="86"/>
      <c r="J1901" s="86"/>
      <c r="K1901" s="86"/>
      <c r="L1901" s="86"/>
      <c r="M1901" s="86"/>
      <c r="N1901" s="86"/>
      <c r="O1901" s="86"/>
      <c r="P1901" s="86"/>
      <c r="Q1901" s="86"/>
      <c r="R1901" s="86"/>
      <c r="S1901" s="86"/>
      <c r="T1901" s="86"/>
      <c r="U1901" s="86"/>
      <c r="V1901" s="86"/>
      <c r="W1901" s="86"/>
    </row>
    <row r="1902" spans="1:23" ht="12.75">
      <c r="A1902" s="93"/>
      <c r="B1902" s="94"/>
      <c r="C1902" s="93"/>
      <c r="D1902" s="86"/>
      <c r="E1902" s="93"/>
      <c r="F1902" s="86"/>
      <c r="G1902" s="86"/>
      <c r="H1902" s="86"/>
      <c r="I1902" s="86"/>
      <c r="J1902" s="86"/>
      <c r="K1902" s="86"/>
      <c r="L1902" s="86"/>
      <c r="M1902" s="86"/>
      <c r="N1902" s="86"/>
      <c r="O1902" s="86"/>
      <c r="P1902" s="86"/>
      <c r="Q1902" s="86"/>
      <c r="R1902" s="86"/>
      <c r="S1902" s="86"/>
      <c r="T1902" s="86"/>
      <c r="U1902" s="86"/>
      <c r="V1902" s="86"/>
      <c r="W1902" s="86"/>
    </row>
    <row r="1903" spans="1:23" ht="12.75">
      <c r="A1903" s="93"/>
      <c r="B1903" s="94"/>
      <c r="C1903" s="93"/>
      <c r="D1903" s="86"/>
      <c r="E1903" s="93"/>
      <c r="F1903" s="86"/>
      <c r="G1903" s="86"/>
      <c r="H1903" s="86"/>
      <c r="I1903" s="86"/>
      <c r="J1903" s="86"/>
      <c r="K1903" s="86"/>
      <c r="L1903" s="86"/>
      <c r="M1903" s="86"/>
      <c r="N1903" s="86"/>
      <c r="O1903" s="86"/>
      <c r="P1903" s="86"/>
      <c r="Q1903" s="86"/>
      <c r="R1903" s="86"/>
      <c r="S1903" s="86"/>
      <c r="T1903" s="86"/>
      <c r="U1903" s="86"/>
      <c r="V1903" s="86"/>
      <c r="W1903" s="86"/>
    </row>
    <row r="1904" spans="1:23" ht="12.75">
      <c r="A1904" s="93"/>
      <c r="B1904" s="94"/>
      <c r="C1904" s="93"/>
      <c r="D1904" s="86"/>
      <c r="E1904" s="93"/>
      <c r="F1904" s="86"/>
      <c r="G1904" s="86"/>
      <c r="H1904" s="86"/>
      <c r="I1904" s="86"/>
      <c r="J1904" s="86"/>
      <c r="K1904" s="86"/>
      <c r="L1904" s="86"/>
      <c r="M1904" s="86"/>
      <c r="N1904" s="86"/>
      <c r="O1904" s="86"/>
      <c r="P1904" s="86"/>
      <c r="Q1904" s="86"/>
      <c r="R1904" s="86"/>
      <c r="S1904" s="86"/>
      <c r="T1904" s="86"/>
      <c r="U1904" s="86"/>
      <c r="V1904" s="86"/>
      <c r="W1904" s="86"/>
    </row>
    <row r="1905" spans="1:23" ht="12.75">
      <c r="A1905" s="93"/>
      <c r="B1905" s="94"/>
      <c r="C1905" s="93"/>
      <c r="D1905" s="86"/>
      <c r="E1905" s="93"/>
      <c r="F1905" s="86"/>
      <c r="G1905" s="86"/>
      <c r="H1905" s="86"/>
      <c r="I1905" s="86"/>
      <c r="J1905" s="86"/>
      <c r="K1905" s="86"/>
      <c r="L1905" s="86"/>
      <c r="M1905" s="86"/>
      <c r="N1905" s="86"/>
      <c r="O1905" s="86"/>
      <c r="P1905" s="86"/>
      <c r="Q1905" s="86"/>
      <c r="R1905" s="86"/>
      <c r="S1905" s="86"/>
      <c r="T1905" s="86"/>
      <c r="U1905" s="86"/>
      <c r="V1905" s="86"/>
      <c r="W1905" s="86"/>
    </row>
    <row r="1906" spans="1:23" ht="12.75">
      <c r="A1906" s="93"/>
      <c r="B1906" s="94"/>
      <c r="C1906" s="93"/>
      <c r="D1906" s="86"/>
      <c r="E1906" s="93"/>
      <c r="F1906" s="86"/>
      <c r="G1906" s="86"/>
      <c r="H1906" s="86"/>
      <c r="I1906" s="86"/>
      <c r="J1906" s="86"/>
      <c r="K1906" s="86"/>
      <c r="L1906" s="86"/>
      <c r="M1906" s="86"/>
      <c r="N1906" s="86"/>
      <c r="O1906" s="86"/>
      <c r="P1906" s="86"/>
      <c r="Q1906" s="86"/>
      <c r="R1906" s="86"/>
      <c r="S1906" s="86"/>
      <c r="T1906" s="86"/>
      <c r="U1906" s="86"/>
      <c r="V1906" s="86"/>
      <c r="W1906" s="86"/>
    </row>
    <row r="1907" spans="1:23" ht="12.75">
      <c r="A1907" s="93"/>
      <c r="B1907" s="94"/>
      <c r="C1907" s="93"/>
      <c r="D1907" s="86"/>
      <c r="E1907" s="93"/>
      <c r="F1907" s="86"/>
      <c r="G1907" s="86"/>
      <c r="H1907" s="86"/>
      <c r="I1907" s="86"/>
      <c r="J1907" s="86"/>
      <c r="K1907" s="86"/>
      <c r="L1907" s="86"/>
      <c r="M1907" s="86"/>
      <c r="N1907" s="86"/>
      <c r="O1907" s="86"/>
      <c r="P1907" s="86"/>
      <c r="Q1907" s="86"/>
      <c r="R1907" s="86"/>
      <c r="S1907" s="86"/>
      <c r="T1907" s="86"/>
      <c r="U1907" s="86"/>
      <c r="V1907" s="86"/>
      <c r="W1907" s="86"/>
    </row>
    <row r="1908" spans="1:23" ht="12.75">
      <c r="A1908" s="93"/>
      <c r="B1908" s="94"/>
      <c r="C1908" s="93"/>
      <c r="D1908" s="86"/>
      <c r="E1908" s="93"/>
      <c r="F1908" s="86"/>
      <c r="G1908" s="86"/>
      <c r="H1908" s="86"/>
      <c r="I1908" s="86"/>
      <c r="J1908" s="86"/>
      <c r="K1908" s="86"/>
      <c r="L1908" s="86"/>
      <c r="M1908" s="86"/>
      <c r="N1908" s="86"/>
      <c r="O1908" s="86"/>
      <c r="P1908" s="86"/>
      <c r="Q1908" s="86"/>
      <c r="R1908" s="86"/>
      <c r="S1908" s="86"/>
      <c r="T1908" s="86"/>
      <c r="U1908" s="86"/>
      <c r="V1908" s="86"/>
      <c r="W1908" s="86"/>
    </row>
    <row r="1909" spans="1:23" ht="12.75">
      <c r="A1909" s="93"/>
      <c r="B1909" s="94"/>
      <c r="C1909" s="93"/>
      <c r="D1909" s="86"/>
      <c r="E1909" s="93"/>
      <c r="F1909" s="86"/>
      <c r="G1909" s="86"/>
      <c r="H1909" s="86"/>
      <c r="I1909" s="86"/>
      <c r="J1909" s="86"/>
      <c r="K1909" s="86"/>
      <c r="L1909" s="86"/>
      <c r="M1909" s="86"/>
      <c r="N1909" s="86"/>
      <c r="O1909" s="86"/>
      <c r="P1909" s="86"/>
      <c r="Q1909" s="86"/>
      <c r="R1909" s="86"/>
      <c r="S1909" s="86"/>
      <c r="T1909" s="86"/>
      <c r="U1909" s="86"/>
      <c r="V1909" s="86"/>
      <c r="W1909" s="86"/>
    </row>
    <row r="1910" spans="1:23" ht="12.75">
      <c r="A1910" s="93"/>
      <c r="B1910" s="94"/>
      <c r="C1910" s="93"/>
      <c r="D1910" s="86"/>
      <c r="E1910" s="93"/>
      <c r="F1910" s="86"/>
      <c r="G1910" s="86"/>
      <c r="H1910" s="86"/>
      <c r="I1910" s="86"/>
      <c r="J1910" s="86"/>
      <c r="K1910" s="86"/>
      <c r="L1910" s="86"/>
      <c r="M1910" s="86"/>
      <c r="N1910" s="86"/>
      <c r="O1910" s="86"/>
      <c r="P1910" s="86"/>
      <c r="Q1910" s="86"/>
      <c r="R1910" s="86"/>
      <c r="S1910" s="86"/>
      <c r="T1910" s="86"/>
      <c r="U1910" s="86"/>
      <c r="V1910" s="86"/>
      <c r="W1910" s="86"/>
    </row>
    <row r="1911" spans="1:23" ht="12.75">
      <c r="A1911" s="93"/>
      <c r="B1911" s="94"/>
      <c r="C1911" s="93"/>
      <c r="D1911" s="86"/>
      <c r="E1911" s="93"/>
      <c r="F1911" s="86"/>
      <c r="G1911" s="86"/>
      <c r="H1911" s="86"/>
      <c r="I1911" s="86"/>
      <c r="J1911" s="86"/>
      <c r="K1911" s="86"/>
      <c r="L1911" s="86"/>
      <c r="M1911" s="86"/>
      <c r="N1911" s="86"/>
      <c r="O1911" s="86"/>
      <c r="P1911" s="86"/>
      <c r="Q1911" s="86"/>
      <c r="R1911" s="86"/>
      <c r="S1911" s="86"/>
      <c r="T1911" s="86"/>
      <c r="U1911" s="86"/>
      <c r="V1911" s="86"/>
      <c r="W1911" s="86"/>
    </row>
    <row r="1912" spans="1:23" ht="12.75">
      <c r="A1912" s="93"/>
      <c r="B1912" s="94"/>
      <c r="C1912" s="93"/>
      <c r="D1912" s="86"/>
      <c r="E1912" s="93"/>
      <c r="F1912" s="86"/>
      <c r="G1912" s="86"/>
      <c r="H1912" s="86"/>
      <c r="I1912" s="86"/>
      <c r="J1912" s="86"/>
      <c r="K1912" s="86"/>
      <c r="L1912" s="86"/>
      <c r="M1912" s="86"/>
      <c r="N1912" s="86"/>
      <c r="O1912" s="86"/>
      <c r="P1912" s="86"/>
      <c r="Q1912" s="86"/>
      <c r="R1912" s="86"/>
      <c r="S1912" s="86"/>
      <c r="T1912" s="86"/>
      <c r="U1912" s="86"/>
      <c r="V1912" s="86"/>
      <c r="W1912" s="86"/>
    </row>
    <row r="1913" spans="1:23" ht="12.75">
      <c r="A1913" s="93"/>
      <c r="B1913" s="94"/>
      <c r="C1913" s="93"/>
      <c r="D1913" s="86"/>
      <c r="E1913" s="93"/>
      <c r="F1913" s="86"/>
      <c r="G1913" s="86"/>
      <c r="H1913" s="86"/>
      <c r="I1913" s="86"/>
      <c r="J1913" s="86"/>
      <c r="K1913" s="86"/>
      <c r="L1913" s="86"/>
      <c r="M1913" s="86"/>
      <c r="N1913" s="86"/>
      <c r="O1913" s="86"/>
      <c r="P1913" s="86"/>
      <c r="Q1913" s="86"/>
      <c r="R1913" s="86"/>
      <c r="S1913" s="86"/>
      <c r="T1913" s="86"/>
      <c r="U1913" s="86"/>
      <c r="V1913" s="86"/>
      <c r="W1913" s="86"/>
    </row>
    <row r="1914" spans="1:23" ht="12.75">
      <c r="A1914" s="93"/>
      <c r="B1914" s="94"/>
      <c r="C1914" s="93"/>
      <c r="D1914" s="86"/>
      <c r="E1914" s="93"/>
      <c r="F1914" s="86"/>
      <c r="G1914" s="86"/>
      <c r="H1914" s="86"/>
      <c r="I1914" s="86"/>
      <c r="J1914" s="86"/>
      <c r="K1914" s="86"/>
      <c r="L1914" s="86"/>
      <c r="M1914" s="86"/>
      <c r="N1914" s="86"/>
      <c r="O1914" s="86"/>
      <c r="P1914" s="86"/>
      <c r="Q1914" s="86"/>
      <c r="R1914" s="86"/>
      <c r="S1914" s="86"/>
      <c r="T1914" s="86"/>
      <c r="U1914" s="86"/>
      <c r="V1914" s="86"/>
      <c r="W1914" s="86"/>
    </row>
    <row r="1915" spans="1:23" ht="12.75">
      <c r="A1915" s="93"/>
      <c r="B1915" s="94"/>
      <c r="C1915" s="93"/>
      <c r="D1915" s="86"/>
      <c r="E1915" s="93"/>
      <c r="F1915" s="86"/>
      <c r="G1915" s="86"/>
      <c r="H1915" s="86"/>
      <c r="I1915" s="86"/>
      <c r="J1915" s="86"/>
      <c r="K1915" s="86"/>
      <c r="L1915" s="86"/>
      <c r="M1915" s="86"/>
      <c r="N1915" s="86"/>
      <c r="O1915" s="86"/>
      <c r="P1915" s="86"/>
      <c r="Q1915" s="86"/>
      <c r="R1915" s="86"/>
      <c r="S1915" s="86"/>
      <c r="T1915" s="86"/>
      <c r="U1915" s="86"/>
      <c r="V1915" s="86"/>
      <c r="W1915" s="86"/>
    </row>
    <row r="1916" spans="1:23" ht="12.75">
      <c r="A1916" s="93"/>
      <c r="B1916" s="94"/>
      <c r="C1916" s="93"/>
      <c r="D1916" s="86"/>
      <c r="E1916" s="93"/>
      <c r="F1916" s="86"/>
      <c r="G1916" s="86"/>
      <c r="H1916" s="86"/>
      <c r="I1916" s="86"/>
      <c r="J1916" s="86"/>
      <c r="K1916" s="86"/>
      <c r="L1916" s="86"/>
      <c r="M1916" s="86"/>
      <c r="N1916" s="86"/>
      <c r="O1916" s="86"/>
      <c r="P1916" s="86"/>
      <c r="Q1916" s="86"/>
      <c r="R1916" s="86"/>
      <c r="S1916" s="86"/>
      <c r="T1916" s="86"/>
      <c r="U1916" s="86"/>
      <c r="V1916" s="86"/>
      <c r="W1916" s="86"/>
    </row>
    <row r="1917" spans="1:23" ht="12.75">
      <c r="A1917" s="93"/>
      <c r="B1917" s="94"/>
      <c r="C1917" s="93"/>
      <c r="D1917" s="86"/>
      <c r="E1917" s="93"/>
      <c r="F1917" s="86"/>
      <c r="G1917" s="86"/>
      <c r="H1917" s="86"/>
      <c r="I1917" s="86"/>
      <c r="J1917" s="86"/>
      <c r="K1917" s="86"/>
      <c r="L1917" s="86"/>
      <c r="M1917" s="86"/>
      <c r="N1917" s="86"/>
      <c r="O1917" s="86"/>
      <c r="P1917" s="86"/>
      <c r="Q1917" s="86"/>
      <c r="R1917" s="86"/>
      <c r="S1917" s="86"/>
      <c r="T1917" s="86"/>
      <c r="U1917" s="86"/>
      <c r="V1917" s="86"/>
      <c r="W1917" s="86"/>
    </row>
    <row r="1918" spans="1:23" ht="12.75">
      <c r="A1918" s="93"/>
      <c r="B1918" s="94"/>
      <c r="C1918" s="93"/>
      <c r="D1918" s="86"/>
      <c r="E1918" s="93"/>
      <c r="F1918" s="86"/>
      <c r="G1918" s="86"/>
      <c r="H1918" s="86"/>
      <c r="I1918" s="86"/>
      <c r="J1918" s="86"/>
      <c r="K1918" s="86"/>
      <c r="L1918" s="86"/>
      <c r="M1918" s="86"/>
      <c r="N1918" s="86"/>
      <c r="O1918" s="86"/>
      <c r="P1918" s="86"/>
      <c r="Q1918" s="86"/>
      <c r="R1918" s="86"/>
      <c r="S1918" s="86"/>
      <c r="T1918" s="86"/>
      <c r="U1918" s="86"/>
      <c r="V1918" s="86"/>
      <c r="W1918" s="86"/>
    </row>
    <row r="1919" spans="1:23" ht="12.75">
      <c r="A1919" s="93"/>
      <c r="B1919" s="94"/>
      <c r="C1919" s="93"/>
      <c r="D1919" s="86"/>
      <c r="E1919" s="93"/>
      <c r="F1919" s="86"/>
      <c r="G1919" s="86"/>
      <c r="H1919" s="86"/>
      <c r="I1919" s="86"/>
      <c r="J1919" s="86"/>
      <c r="K1919" s="86"/>
      <c r="L1919" s="86"/>
      <c r="M1919" s="86"/>
      <c r="N1919" s="86"/>
      <c r="O1919" s="86"/>
      <c r="P1919" s="86"/>
      <c r="Q1919" s="86"/>
      <c r="R1919" s="86"/>
      <c r="S1919" s="86"/>
      <c r="T1919" s="86"/>
      <c r="U1919" s="86"/>
      <c r="V1919" s="86"/>
      <c r="W1919" s="86"/>
    </row>
    <row r="1920" spans="1:23" ht="12.75">
      <c r="A1920" s="93"/>
      <c r="B1920" s="94"/>
      <c r="C1920" s="93"/>
      <c r="D1920" s="86"/>
      <c r="E1920" s="93"/>
      <c r="F1920" s="86"/>
      <c r="G1920" s="86"/>
      <c r="H1920" s="86"/>
      <c r="I1920" s="86"/>
      <c r="J1920" s="86"/>
      <c r="K1920" s="86"/>
      <c r="L1920" s="86"/>
      <c r="M1920" s="86"/>
      <c r="N1920" s="86"/>
      <c r="O1920" s="86"/>
      <c r="P1920" s="86"/>
      <c r="Q1920" s="86"/>
      <c r="R1920" s="86"/>
      <c r="S1920" s="86"/>
      <c r="T1920" s="86"/>
      <c r="U1920" s="86"/>
      <c r="V1920" s="86"/>
      <c r="W1920" s="86"/>
    </row>
    <row r="1921" spans="1:23" ht="12.75">
      <c r="A1921" s="93"/>
      <c r="B1921" s="94"/>
      <c r="C1921" s="93"/>
      <c r="D1921" s="86"/>
      <c r="E1921" s="93"/>
      <c r="F1921" s="86"/>
      <c r="G1921" s="86"/>
      <c r="H1921" s="86"/>
      <c r="I1921" s="86"/>
      <c r="J1921" s="86"/>
      <c r="K1921" s="86"/>
      <c r="L1921" s="86"/>
      <c r="M1921" s="86"/>
      <c r="N1921" s="86"/>
      <c r="O1921" s="86"/>
      <c r="P1921" s="86"/>
      <c r="Q1921" s="86"/>
      <c r="R1921" s="86"/>
      <c r="S1921" s="86"/>
      <c r="T1921" s="86"/>
      <c r="U1921" s="86"/>
      <c r="V1921" s="86"/>
      <c r="W1921" s="86"/>
    </row>
    <row r="1922" spans="1:23" ht="12.75">
      <c r="A1922" s="93"/>
      <c r="B1922" s="94"/>
      <c r="C1922" s="93"/>
      <c r="D1922" s="86"/>
      <c r="E1922" s="93"/>
      <c r="F1922" s="86"/>
      <c r="G1922" s="86"/>
      <c r="H1922" s="86"/>
      <c r="I1922" s="86"/>
      <c r="J1922" s="86"/>
      <c r="K1922" s="86"/>
      <c r="L1922" s="86"/>
      <c r="M1922" s="86"/>
      <c r="N1922" s="86"/>
      <c r="O1922" s="86"/>
      <c r="P1922" s="86"/>
      <c r="Q1922" s="86"/>
      <c r="R1922" s="86"/>
      <c r="S1922" s="86"/>
      <c r="T1922" s="86"/>
      <c r="U1922" s="86"/>
      <c r="V1922" s="86"/>
      <c r="W1922" s="86"/>
    </row>
    <row r="1923" spans="1:23" ht="12.75">
      <c r="A1923" s="93"/>
      <c r="B1923" s="94"/>
      <c r="C1923" s="93"/>
      <c r="D1923" s="86"/>
      <c r="E1923" s="93"/>
      <c r="F1923" s="86"/>
      <c r="G1923" s="86"/>
      <c r="H1923" s="86"/>
      <c r="I1923" s="86"/>
      <c r="J1923" s="86"/>
      <c r="K1923" s="86"/>
      <c r="L1923" s="86"/>
      <c r="M1923" s="86"/>
      <c r="N1923" s="86"/>
      <c r="O1923" s="86"/>
      <c r="P1923" s="86"/>
      <c r="Q1923" s="86"/>
      <c r="R1923" s="86"/>
      <c r="S1923" s="86"/>
      <c r="T1923" s="86"/>
      <c r="U1923" s="86"/>
      <c r="V1923" s="86"/>
      <c r="W1923" s="86"/>
    </row>
    <row r="1924" spans="1:23" ht="12.75">
      <c r="A1924" s="93"/>
      <c r="B1924" s="94"/>
      <c r="C1924" s="93"/>
      <c r="D1924" s="86"/>
      <c r="E1924" s="93"/>
      <c r="F1924" s="86"/>
      <c r="G1924" s="86"/>
      <c r="H1924" s="86"/>
      <c r="I1924" s="86"/>
      <c r="J1924" s="86"/>
      <c r="K1924" s="86"/>
      <c r="L1924" s="86"/>
      <c r="M1924" s="86"/>
      <c r="N1924" s="86"/>
      <c r="O1924" s="86"/>
      <c r="P1924" s="86"/>
      <c r="Q1924" s="86"/>
      <c r="R1924" s="86"/>
      <c r="S1924" s="86"/>
      <c r="T1924" s="86"/>
      <c r="U1924" s="86"/>
      <c r="V1924" s="86"/>
      <c r="W1924" s="86"/>
    </row>
    <row r="1925" spans="1:23" ht="12.75">
      <c r="A1925" s="93"/>
      <c r="B1925" s="94"/>
      <c r="C1925" s="93"/>
      <c r="D1925" s="86"/>
      <c r="E1925" s="93"/>
      <c r="F1925" s="86"/>
      <c r="G1925" s="86"/>
      <c r="H1925" s="86"/>
      <c r="I1925" s="86"/>
      <c r="J1925" s="86"/>
      <c r="K1925" s="86"/>
      <c r="L1925" s="86"/>
      <c r="M1925" s="86"/>
      <c r="N1925" s="86"/>
      <c r="O1925" s="86"/>
      <c r="P1925" s="86"/>
      <c r="Q1925" s="86"/>
      <c r="R1925" s="86"/>
      <c r="S1925" s="86"/>
      <c r="T1925" s="86"/>
      <c r="U1925" s="86"/>
      <c r="V1925" s="86"/>
      <c r="W1925" s="86"/>
    </row>
    <row r="1926" spans="1:23" ht="12.75">
      <c r="A1926" s="93"/>
      <c r="B1926" s="94"/>
      <c r="C1926" s="93"/>
      <c r="D1926" s="86"/>
      <c r="E1926" s="93"/>
      <c r="F1926" s="86"/>
      <c r="G1926" s="86"/>
      <c r="H1926" s="86"/>
      <c r="I1926" s="86"/>
      <c r="J1926" s="86"/>
      <c r="K1926" s="86"/>
      <c r="L1926" s="86"/>
      <c r="M1926" s="86"/>
      <c r="N1926" s="86"/>
      <c r="O1926" s="86"/>
      <c r="P1926" s="86"/>
      <c r="Q1926" s="86"/>
      <c r="R1926" s="86"/>
      <c r="S1926" s="86"/>
      <c r="T1926" s="86"/>
      <c r="U1926" s="86"/>
      <c r="V1926" s="86"/>
      <c r="W1926" s="86"/>
    </row>
    <row r="1927" spans="1:23" ht="12.75">
      <c r="A1927" s="93"/>
      <c r="B1927" s="94"/>
      <c r="C1927" s="93"/>
      <c r="D1927" s="86"/>
      <c r="E1927" s="93"/>
      <c r="F1927" s="86"/>
      <c r="G1927" s="86"/>
      <c r="H1927" s="86"/>
      <c r="I1927" s="86"/>
      <c r="J1927" s="86"/>
      <c r="K1927" s="86"/>
      <c r="L1927" s="86"/>
      <c r="M1927" s="86"/>
      <c r="N1927" s="86"/>
      <c r="O1927" s="86"/>
      <c r="P1927" s="86"/>
      <c r="Q1927" s="86"/>
      <c r="R1927" s="86"/>
      <c r="S1927" s="86"/>
      <c r="T1927" s="86"/>
      <c r="U1927" s="86"/>
      <c r="V1927" s="86"/>
      <c r="W1927" s="86"/>
    </row>
    <row r="1928" spans="1:23" ht="12.75">
      <c r="A1928" s="93"/>
      <c r="B1928" s="94"/>
      <c r="C1928" s="93"/>
      <c r="D1928" s="86"/>
      <c r="E1928" s="93"/>
      <c r="F1928" s="86"/>
      <c r="G1928" s="86"/>
      <c r="H1928" s="86"/>
      <c r="I1928" s="86"/>
      <c r="J1928" s="86"/>
      <c r="K1928" s="86"/>
      <c r="L1928" s="86"/>
      <c r="M1928" s="86"/>
      <c r="N1928" s="86"/>
      <c r="O1928" s="86"/>
      <c r="P1928" s="86"/>
      <c r="Q1928" s="86"/>
      <c r="R1928" s="86"/>
      <c r="S1928" s="86"/>
      <c r="T1928" s="86"/>
      <c r="U1928" s="86"/>
      <c r="V1928" s="86"/>
      <c r="W1928" s="86"/>
    </row>
    <row r="1929" spans="1:23" ht="12.75">
      <c r="A1929" s="93"/>
      <c r="B1929" s="94"/>
      <c r="C1929" s="93"/>
      <c r="D1929" s="86"/>
      <c r="E1929" s="93"/>
      <c r="F1929" s="86"/>
      <c r="G1929" s="86"/>
      <c r="H1929" s="86"/>
      <c r="I1929" s="86"/>
      <c r="J1929" s="86"/>
      <c r="K1929" s="86"/>
      <c r="L1929" s="86"/>
      <c r="M1929" s="86"/>
      <c r="N1929" s="86"/>
      <c r="O1929" s="86"/>
      <c r="P1929" s="86"/>
      <c r="Q1929" s="86"/>
      <c r="R1929" s="86"/>
      <c r="S1929" s="86"/>
      <c r="T1929" s="86"/>
      <c r="U1929" s="86"/>
      <c r="V1929" s="86"/>
      <c r="W1929" s="86"/>
    </row>
    <row r="1930" spans="1:23" ht="12.75">
      <c r="A1930" s="93"/>
      <c r="B1930" s="94"/>
      <c r="C1930" s="93"/>
      <c r="D1930" s="86"/>
      <c r="E1930" s="93"/>
      <c r="F1930" s="86"/>
      <c r="G1930" s="86"/>
      <c r="H1930" s="86"/>
      <c r="I1930" s="86"/>
      <c r="J1930" s="86"/>
      <c r="K1930" s="86"/>
      <c r="L1930" s="86"/>
      <c r="M1930" s="86"/>
      <c r="N1930" s="86"/>
      <c r="O1930" s="86"/>
      <c r="P1930" s="86"/>
      <c r="Q1930" s="86"/>
      <c r="R1930" s="86"/>
      <c r="S1930" s="86"/>
      <c r="T1930" s="86"/>
      <c r="U1930" s="86"/>
      <c r="V1930" s="86"/>
      <c r="W1930" s="86"/>
    </row>
    <row r="1931" spans="1:23" ht="12.75">
      <c r="A1931" s="93"/>
      <c r="B1931" s="94"/>
      <c r="C1931" s="93"/>
      <c r="D1931" s="86"/>
      <c r="E1931" s="93"/>
      <c r="F1931" s="86"/>
      <c r="G1931" s="86"/>
      <c r="H1931" s="86"/>
      <c r="I1931" s="86"/>
      <c r="J1931" s="86"/>
      <c r="K1931" s="86"/>
      <c r="L1931" s="86"/>
      <c r="M1931" s="86"/>
      <c r="N1931" s="86"/>
      <c r="O1931" s="86"/>
      <c r="P1931" s="86"/>
      <c r="Q1931" s="86"/>
      <c r="R1931" s="86"/>
      <c r="S1931" s="86"/>
      <c r="T1931" s="86"/>
      <c r="U1931" s="86"/>
      <c r="V1931" s="86"/>
      <c r="W1931" s="86"/>
    </row>
    <row r="1932" spans="1:23" ht="12.75">
      <c r="A1932" s="93"/>
      <c r="B1932" s="94"/>
      <c r="C1932" s="93"/>
      <c r="D1932" s="86"/>
      <c r="E1932" s="93"/>
      <c r="F1932" s="86"/>
      <c r="G1932" s="86"/>
      <c r="H1932" s="86"/>
      <c r="I1932" s="86"/>
      <c r="J1932" s="86"/>
      <c r="K1932" s="86"/>
      <c r="L1932" s="86"/>
      <c r="M1932" s="86"/>
      <c r="N1932" s="86"/>
      <c r="O1932" s="86"/>
      <c r="P1932" s="86"/>
      <c r="Q1932" s="86"/>
      <c r="R1932" s="86"/>
      <c r="S1932" s="86"/>
      <c r="T1932" s="86"/>
      <c r="U1932" s="86"/>
      <c r="V1932" s="86"/>
      <c r="W1932" s="86"/>
    </row>
    <row r="1933" spans="1:23" ht="12.75">
      <c r="A1933" s="93"/>
      <c r="B1933" s="94"/>
      <c r="C1933" s="93"/>
      <c r="D1933" s="86"/>
      <c r="E1933" s="93"/>
      <c r="F1933" s="86"/>
      <c r="G1933" s="86"/>
      <c r="H1933" s="86"/>
      <c r="I1933" s="86"/>
      <c r="J1933" s="86"/>
      <c r="K1933" s="86"/>
      <c r="L1933" s="86"/>
      <c r="M1933" s="86"/>
      <c r="N1933" s="86"/>
      <c r="O1933" s="86"/>
      <c r="P1933" s="86"/>
      <c r="Q1933" s="86"/>
      <c r="R1933" s="86"/>
      <c r="S1933" s="86"/>
      <c r="T1933" s="86"/>
      <c r="U1933" s="86"/>
      <c r="V1933" s="86"/>
      <c r="W1933" s="86"/>
    </row>
    <row r="1934" spans="1:23" ht="12.75">
      <c r="A1934" s="93"/>
      <c r="B1934" s="94"/>
      <c r="C1934" s="93"/>
      <c r="D1934" s="86"/>
      <c r="E1934" s="93"/>
      <c r="F1934" s="86"/>
      <c r="G1934" s="86"/>
      <c r="H1934" s="86"/>
      <c r="I1934" s="86"/>
      <c r="J1934" s="86"/>
      <c r="K1934" s="86"/>
      <c r="L1934" s="86"/>
      <c r="M1934" s="86"/>
      <c r="N1934" s="86"/>
      <c r="O1934" s="86"/>
      <c r="P1934" s="86"/>
      <c r="Q1934" s="86"/>
      <c r="R1934" s="86"/>
      <c r="S1934" s="86"/>
      <c r="T1934" s="86"/>
      <c r="U1934" s="86"/>
      <c r="V1934" s="86"/>
      <c r="W1934" s="86"/>
    </row>
    <row r="1935" spans="1:23" ht="12.75">
      <c r="A1935" s="93"/>
      <c r="B1935" s="94"/>
      <c r="C1935" s="93"/>
      <c r="D1935" s="86"/>
      <c r="E1935" s="93"/>
      <c r="F1935" s="86"/>
      <c r="G1935" s="86"/>
      <c r="H1935" s="86"/>
      <c r="I1935" s="86"/>
      <c r="J1935" s="86"/>
      <c r="K1935" s="86"/>
      <c r="L1935" s="86"/>
      <c r="M1935" s="86"/>
      <c r="N1935" s="86"/>
      <c r="O1935" s="86"/>
      <c r="P1935" s="86"/>
      <c r="Q1935" s="86"/>
      <c r="R1935" s="86"/>
      <c r="S1935" s="86"/>
      <c r="T1935" s="86"/>
      <c r="U1935" s="86"/>
      <c r="V1935" s="86"/>
      <c r="W1935" s="86"/>
    </row>
    <row r="1936" spans="1:23" ht="12.75">
      <c r="A1936" s="93"/>
      <c r="B1936" s="94"/>
      <c r="C1936" s="93"/>
      <c r="D1936" s="86"/>
      <c r="E1936" s="93"/>
      <c r="F1936" s="86"/>
      <c r="G1936" s="86"/>
      <c r="H1936" s="86"/>
      <c r="I1936" s="86"/>
      <c r="J1936" s="86"/>
      <c r="K1936" s="86"/>
      <c r="L1936" s="86"/>
      <c r="M1936" s="86"/>
      <c r="N1936" s="86"/>
      <c r="O1936" s="86"/>
      <c r="P1936" s="86"/>
      <c r="Q1936" s="86"/>
      <c r="R1936" s="86"/>
      <c r="S1936" s="86"/>
      <c r="T1936" s="86"/>
      <c r="U1936" s="86"/>
      <c r="V1936" s="86"/>
      <c r="W1936" s="86"/>
    </row>
    <row r="1937" spans="1:23" ht="12.75">
      <c r="A1937" s="93"/>
      <c r="B1937" s="94"/>
      <c r="C1937" s="93"/>
      <c r="D1937" s="86"/>
      <c r="E1937" s="93"/>
      <c r="F1937" s="86"/>
      <c r="G1937" s="86"/>
      <c r="H1937" s="86"/>
      <c r="I1937" s="86"/>
      <c r="J1937" s="86"/>
      <c r="K1937" s="86"/>
      <c r="L1937" s="86"/>
      <c r="M1937" s="86"/>
      <c r="N1937" s="86"/>
      <c r="O1937" s="86"/>
      <c r="P1937" s="86"/>
      <c r="Q1937" s="86"/>
      <c r="R1937" s="86"/>
      <c r="S1937" s="86"/>
      <c r="T1937" s="86"/>
      <c r="U1937" s="86"/>
      <c r="V1937" s="86"/>
      <c r="W1937" s="86"/>
    </row>
    <row r="1938" spans="1:23" ht="12.75">
      <c r="A1938" s="93"/>
      <c r="B1938" s="94"/>
      <c r="C1938" s="93"/>
      <c r="D1938" s="86"/>
      <c r="E1938" s="93"/>
      <c r="F1938" s="86"/>
      <c r="G1938" s="86"/>
      <c r="H1938" s="86"/>
      <c r="I1938" s="86"/>
      <c r="J1938" s="86"/>
      <c r="K1938" s="86"/>
      <c r="L1938" s="86"/>
      <c r="M1938" s="86"/>
      <c r="N1938" s="86"/>
      <c r="O1938" s="86"/>
      <c r="P1938" s="86"/>
      <c r="Q1938" s="86"/>
      <c r="R1938" s="86"/>
      <c r="S1938" s="86"/>
      <c r="T1938" s="86"/>
      <c r="U1938" s="86"/>
      <c r="V1938" s="86"/>
      <c r="W1938" s="86"/>
    </row>
    <row r="1939" spans="1:23" ht="12.75">
      <c r="A1939" s="93"/>
      <c r="B1939" s="94"/>
      <c r="C1939" s="93"/>
      <c r="D1939" s="86"/>
      <c r="E1939" s="93"/>
      <c r="F1939" s="86"/>
      <c r="G1939" s="86"/>
      <c r="H1939" s="86"/>
      <c r="I1939" s="86"/>
      <c r="J1939" s="86"/>
      <c r="K1939" s="86"/>
      <c r="L1939" s="86"/>
      <c r="M1939" s="86"/>
      <c r="N1939" s="86"/>
      <c r="O1939" s="86"/>
      <c r="P1939" s="86"/>
      <c r="Q1939" s="86"/>
      <c r="R1939" s="86"/>
      <c r="S1939" s="86"/>
      <c r="T1939" s="86"/>
      <c r="U1939" s="86"/>
      <c r="V1939" s="86"/>
      <c r="W1939" s="86"/>
    </row>
    <row r="1940" spans="1:23" ht="12.75">
      <c r="A1940" s="93"/>
      <c r="B1940" s="94"/>
      <c r="C1940" s="93"/>
      <c r="D1940" s="86"/>
      <c r="E1940" s="93"/>
      <c r="F1940" s="86"/>
      <c r="G1940" s="86"/>
      <c r="H1940" s="86"/>
      <c r="I1940" s="86"/>
      <c r="J1940" s="86"/>
      <c r="K1940" s="86"/>
      <c r="L1940" s="86"/>
      <c r="M1940" s="86"/>
      <c r="N1940" s="86"/>
      <c r="O1940" s="86"/>
      <c r="P1940" s="86"/>
      <c r="Q1940" s="86"/>
      <c r="R1940" s="86"/>
      <c r="S1940" s="86"/>
      <c r="T1940" s="86"/>
      <c r="U1940" s="86"/>
      <c r="V1940" s="86"/>
      <c r="W1940" s="86"/>
    </row>
    <row r="1941" spans="1:23" ht="12.75">
      <c r="A1941" s="93"/>
      <c r="B1941" s="94"/>
      <c r="C1941" s="93"/>
      <c r="D1941" s="86"/>
      <c r="E1941" s="93"/>
      <c r="F1941" s="86"/>
      <c r="G1941" s="86"/>
      <c r="H1941" s="86"/>
      <c r="I1941" s="86"/>
      <c r="J1941" s="86"/>
      <c r="K1941" s="86"/>
      <c r="L1941" s="86"/>
      <c r="M1941" s="86"/>
      <c r="N1941" s="86"/>
      <c r="O1941" s="86"/>
      <c r="P1941" s="86"/>
      <c r="Q1941" s="86"/>
      <c r="R1941" s="86"/>
      <c r="S1941" s="86"/>
      <c r="T1941" s="86"/>
      <c r="U1941" s="86"/>
      <c r="V1941" s="86"/>
      <c r="W1941" s="86"/>
    </row>
    <row r="1942" spans="1:23" ht="12.75">
      <c r="A1942" s="93"/>
      <c r="B1942" s="94"/>
      <c r="C1942" s="93"/>
      <c r="D1942" s="86"/>
      <c r="E1942" s="93"/>
      <c r="F1942" s="86"/>
      <c r="G1942" s="86"/>
      <c r="H1942" s="86"/>
      <c r="I1942" s="86"/>
      <c r="J1942" s="86"/>
      <c r="K1942" s="86"/>
      <c r="L1942" s="86"/>
      <c r="M1942" s="86"/>
      <c r="N1942" s="86"/>
      <c r="O1942" s="86"/>
      <c r="P1942" s="86"/>
      <c r="Q1942" s="86"/>
      <c r="R1942" s="86"/>
      <c r="S1942" s="86"/>
      <c r="T1942" s="86"/>
      <c r="U1942" s="86"/>
      <c r="V1942" s="86"/>
      <c r="W1942" s="86"/>
    </row>
    <row r="1943" spans="1:23" ht="12.75">
      <c r="A1943" s="93"/>
      <c r="B1943" s="94"/>
      <c r="C1943" s="93"/>
      <c r="D1943" s="86"/>
      <c r="E1943" s="93"/>
      <c r="F1943" s="86"/>
      <c r="G1943" s="86"/>
      <c r="H1943" s="86"/>
      <c r="I1943" s="86"/>
      <c r="J1943" s="86"/>
      <c r="K1943" s="86"/>
      <c r="L1943" s="86"/>
      <c r="M1943" s="86"/>
      <c r="N1943" s="86"/>
      <c r="O1943" s="86"/>
      <c r="P1943" s="86"/>
      <c r="Q1943" s="86"/>
      <c r="R1943" s="86"/>
      <c r="S1943" s="86"/>
      <c r="T1943" s="86"/>
      <c r="U1943" s="86"/>
      <c r="V1943" s="86"/>
      <c r="W1943" s="86"/>
    </row>
    <row r="1944" spans="1:23" ht="12.75">
      <c r="A1944" s="93"/>
      <c r="B1944" s="94"/>
      <c r="C1944" s="93"/>
      <c r="D1944" s="86"/>
      <c r="E1944" s="93"/>
      <c r="F1944" s="86"/>
      <c r="G1944" s="86"/>
      <c r="H1944" s="86"/>
      <c r="I1944" s="86"/>
      <c r="J1944" s="86"/>
      <c r="K1944" s="86"/>
      <c r="L1944" s="86"/>
      <c r="M1944" s="86"/>
      <c r="N1944" s="86"/>
      <c r="O1944" s="86"/>
      <c r="P1944" s="86"/>
      <c r="Q1944" s="86"/>
      <c r="R1944" s="86"/>
      <c r="S1944" s="86"/>
      <c r="T1944" s="86"/>
      <c r="U1944" s="86"/>
      <c r="V1944" s="86"/>
      <c r="W1944" s="86"/>
    </row>
    <row r="1945" spans="1:23" ht="12.75">
      <c r="A1945" s="93"/>
      <c r="B1945" s="94"/>
      <c r="C1945" s="93"/>
      <c r="D1945" s="86"/>
      <c r="E1945" s="93"/>
      <c r="F1945" s="86"/>
      <c r="G1945" s="86"/>
      <c r="H1945" s="86"/>
      <c r="I1945" s="86"/>
      <c r="J1945" s="86"/>
      <c r="K1945" s="86"/>
      <c r="L1945" s="86"/>
      <c r="M1945" s="86"/>
      <c r="N1945" s="86"/>
      <c r="O1945" s="86"/>
      <c r="P1945" s="86"/>
      <c r="Q1945" s="86"/>
      <c r="R1945" s="86"/>
      <c r="S1945" s="86"/>
      <c r="T1945" s="86"/>
      <c r="U1945" s="86"/>
      <c r="V1945" s="86"/>
      <c r="W1945" s="86"/>
    </row>
    <row r="1946" spans="1:23" ht="12.75">
      <c r="A1946" s="93"/>
      <c r="B1946" s="94"/>
      <c r="C1946" s="93"/>
      <c r="D1946" s="86"/>
      <c r="E1946" s="93"/>
      <c r="F1946" s="86"/>
      <c r="G1946" s="86"/>
      <c r="H1946" s="86"/>
      <c r="I1946" s="86"/>
      <c r="J1946" s="86"/>
      <c r="K1946" s="86"/>
      <c r="L1946" s="86"/>
      <c r="M1946" s="86"/>
      <c r="N1946" s="86"/>
      <c r="O1946" s="86"/>
      <c r="P1946" s="86"/>
      <c r="Q1946" s="86"/>
      <c r="R1946" s="86"/>
      <c r="S1946" s="86"/>
      <c r="T1946" s="86"/>
      <c r="U1946" s="86"/>
      <c r="V1946" s="86"/>
      <c r="W1946" s="86"/>
    </row>
    <row r="1947" spans="1:23" ht="12.75">
      <c r="A1947" s="93"/>
      <c r="B1947" s="94"/>
      <c r="C1947" s="93"/>
      <c r="D1947" s="86"/>
      <c r="E1947" s="93"/>
      <c r="F1947" s="86"/>
      <c r="G1947" s="86"/>
      <c r="H1947" s="86"/>
      <c r="I1947" s="86"/>
      <c r="J1947" s="86"/>
      <c r="K1947" s="86"/>
      <c r="L1947" s="86"/>
      <c r="M1947" s="86"/>
      <c r="N1947" s="86"/>
      <c r="O1947" s="86"/>
      <c r="P1947" s="86"/>
      <c r="Q1947" s="86"/>
      <c r="R1947" s="86"/>
      <c r="S1947" s="86"/>
      <c r="T1947" s="86"/>
      <c r="U1947" s="86"/>
      <c r="V1947" s="86"/>
      <c r="W1947" s="86"/>
    </row>
    <row r="1948" spans="1:23" ht="12.75">
      <c r="A1948" s="93"/>
      <c r="B1948" s="94"/>
      <c r="C1948" s="93"/>
      <c r="D1948" s="86"/>
      <c r="E1948" s="93"/>
      <c r="F1948" s="86"/>
      <c r="G1948" s="86"/>
      <c r="H1948" s="86"/>
      <c r="I1948" s="86"/>
      <c r="J1948" s="86"/>
      <c r="K1948" s="86"/>
      <c r="L1948" s="86"/>
      <c r="M1948" s="86"/>
      <c r="N1948" s="86"/>
      <c r="O1948" s="86"/>
      <c r="P1948" s="86"/>
      <c r="Q1948" s="86"/>
      <c r="R1948" s="86"/>
      <c r="S1948" s="86"/>
      <c r="T1948" s="86"/>
      <c r="U1948" s="86"/>
      <c r="V1948" s="86"/>
      <c r="W1948" s="86"/>
    </row>
    <row r="1949" spans="1:23" ht="12.75">
      <c r="A1949" s="93"/>
      <c r="B1949" s="94"/>
      <c r="C1949" s="93"/>
      <c r="D1949" s="86"/>
      <c r="E1949" s="93"/>
      <c r="F1949" s="86"/>
      <c r="G1949" s="86"/>
      <c r="H1949" s="86"/>
      <c r="I1949" s="86"/>
      <c r="J1949" s="86"/>
      <c r="K1949" s="86"/>
      <c r="L1949" s="86"/>
      <c r="M1949" s="86"/>
      <c r="N1949" s="86"/>
      <c r="O1949" s="86"/>
      <c r="P1949" s="86"/>
      <c r="Q1949" s="86"/>
      <c r="R1949" s="86"/>
      <c r="S1949" s="86"/>
      <c r="T1949" s="86"/>
      <c r="U1949" s="86"/>
      <c r="V1949" s="86"/>
      <c r="W1949" s="86"/>
    </row>
    <row r="1950" spans="1:23" ht="12.75">
      <c r="A1950" s="93"/>
      <c r="B1950" s="94"/>
      <c r="C1950" s="93"/>
      <c r="D1950" s="86"/>
      <c r="E1950" s="93"/>
      <c r="F1950" s="86"/>
      <c r="G1950" s="86"/>
      <c r="H1950" s="86"/>
      <c r="I1950" s="86"/>
      <c r="J1950" s="86"/>
      <c r="K1950" s="86"/>
      <c r="L1950" s="86"/>
      <c r="M1950" s="86"/>
      <c r="N1950" s="86"/>
      <c r="O1950" s="86"/>
      <c r="P1950" s="86"/>
      <c r="Q1950" s="86"/>
      <c r="R1950" s="86"/>
      <c r="S1950" s="86"/>
      <c r="T1950" s="86"/>
      <c r="U1950" s="86"/>
      <c r="V1950" s="86"/>
      <c r="W1950" s="86"/>
    </row>
    <row r="1951" spans="1:23" ht="12.75">
      <c r="A1951" s="93"/>
      <c r="B1951" s="94"/>
      <c r="C1951" s="93"/>
      <c r="D1951" s="86"/>
      <c r="E1951" s="93"/>
      <c r="F1951" s="86"/>
      <c r="G1951" s="86"/>
      <c r="H1951" s="86"/>
      <c r="I1951" s="86"/>
      <c r="J1951" s="86"/>
      <c r="K1951" s="86"/>
      <c r="L1951" s="86"/>
      <c r="M1951" s="86"/>
      <c r="N1951" s="86"/>
      <c r="O1951" s="86"/>
      <c r="P1951" s="86"/>
      <c r="Q1951" s="86"/>
      <c r="R1951" s="86"/>
      <c r="S1951" s="86"/>
      <c r="T1951" s="86"/>
      <c r="U1951" s="86"/>
      <c r="V1951" s="86"/>
      <c r="W1951" s="86"/>
    </row>
    <row r="1952" spans="1:23" ht="12.75">
      <c r="A1952" s="93"/>
      <c r="B1952" s="94"/>
      <c r="C1952" s="93"/>
      <c r="D1952" s="86"/>
      <c r="E1952" s="93"/>
      <c r="F1952" s="86"/>
      <c r="G1952" s="86"/>
      <c r="H1952" s="86"/>
      <c r="I1952" s="86"/>
      <c r="J1952" s="86"/>
      <c r="K1952" s="86"/>
      <c r="L1952" s="86"/>
      <c r="M1952" s="86"/>
      <c r="N1952" s="86"/>
      <c r="O1952" s="86"/>
      <c r="P1952" s="86"/>
      <c r="Q1952" s="86"/>
      <c r="R1952" s="86"/>
      <c r="S1952" s="86"/>
      <c r="T1952" s="86"/>
      <c r="U1952" s="86"/>
      <c r="V1952" s="86"/>
      <c r="W1952" s="86"/>
    </row>
    <row r="1953" spans="1:23" ht="12.75">
      <c r="A1953" s="93"/>
      <c r="B1953" s="94"/>
      <c r="C1953" s="93"/>
      <c r="D1953" s="86"/>
      <c r="E1953" s="93"/>
      <c r="F1953" s="86"/>
      <c r="G1953" s="86"/>
      <c r="H1953" s="86"/>
      <c r="I1953" s="86"/>
      <c r="J1953" s="86"/>
      <c r="K1953" s="86"/>
      <c r="L1953" s="86"/>
      <c r="M1953" s="86"/>
      <c r="N1953" s="86"/>
      <c r="O1953" s="86"/>
      <c r="P1953" s="86"/>
      <c r="Q1953" s="86"/>
      <c r="R1953" s="86"/>
      <c r="S1953" s="86"/>
      <c r="T1953" s="86"/>
      <c r="U1953" s="86"/>
      <c r="V1953" s="86"/>
      <c r="W1953" s="86"/>
    </row>
    <row r="1954" spans="1:23" ht="12.75">
      <c r="A1954" s="93"/>
      <c r="B1954" s="94"/>
      <c r="C1954" s="93"/>
      <c r="D1954" s="86"/>
      <c r="E1954" s="93"/>
      <c r="F1954" s="86"/>
      <c r="G1954" s="86"/>
      <c r="H1954" s="86"/>
      <c r="I1954" s="86"/>
      <c r="J1954" s="86"/>
      <c r="K1954" s="86"/>
      <c r="L1954" s="86"/>
      <c r="M1954" s="86"/>
      <c r="N1954" s="86"/>
      <c r="O1954" s="86"/>
      <c r="P1954" s="86"/>
      <c r="Q1954" s="86"/>
      <c r="R1954" s="86"/>
      <c r="S1954" s="86"/>
      <c r="T1954" s="86"/>
      <c r="U1954" s="86"/>
      <c r="V1954" s="86"/>
      <c r="W1954" s="86"/>
    </row>
    <row r="1955" spans="1:23" ht="12.75">
      <c r="A1955" s="93"/>
      <c r="B1955" s="94"/>
      <c r="C1955" s="93"/>
      <c r="D1955" s="86"/>
      <c r="E1955" s="93"/>
      <c r="F1955" s="86"/>
      <c r="G1955" s="86"/>
      <c r="H1955" s="86"/>
      <c r="I1955" s="86"/>
      <c r="J1955" s="86"/>
      <c r="K1955" s="86"/>
      <c r="L1955" s="86"/>
      <c r="M1955" s="86"/>
      <c r="N1955" s="86"/>
      <c r="O1955" s="86"/>
      <c r="P1955" s="86"/>
      <c r="Q1955" s="86"/>
      <c r="R1955" s="86"/>
      <c r="S1955" s="86"/>
      <c r="T1955" s="86"/>
      <c r="U1955" s="86"/>
      <c r="V1955" s="86"/>
      <c r="W1955" s="86"/>
    </row>
    <row r="1956" spans="1:23" ht="12.75">
      <c r="A1956" s="93"/>
      <c r="B1956" s="94"/>
      <c r="C1956" s="93"/>
      <c r="D1956" s="86"/>
      <c r="E1956" s="93"/>
      <c r="F1956" s="86"/>
      <c r="G1956" s="86"/>
      <c r="H1956" s="86"/>
      <c r="I1956" s="86"/>
      <c r="J1956" s="86"/>
      <c r="K1956" s="86"/>
      <c r="L1956" s="86"/>
      <c r="M1956" s="86"/>
      <c r="N1956" s="86"/>
      <c r="O1956" s="86"/>
      <c r="P1956" s="86"/>
      <c r="Q1956" s="86"/>
      <c r="R1956" s="86"/>
      <c r="S1956" s="86"/>
      <c r="T1956" s="86"/>
      <c r="U1956" s="86"/>
      <c r="V1956" s="86"/>
      <c r="W1956" s="86"/>
    </row>
    <row r="1957" spans="1:23" ht="12.75">
      <c r="A1957" s="93"/>
      <c r="B1957" s="94"/>
      <c r="C1957" s="93"/>
      <c r="D1957" s="86"/>
      <c r="E1957" s="93"/>
      <c r="F1957" s="86"/>
      <c r="G1957" s="86"/>
      <c r="H1957" s="86"/>
      <c r="I1957" s="86"/>
      <c r="J1957" s="86"/>
      <c r="K1957" s="86"/>
      <c r="L1957" s="86"/>
      <c r="M1957" s="86"/>
      <c r="N1957" s="86"/>
      <c r="O1957" s="86"/>
      <c r="P1957" s="86"/>
      <c r="Q1957" s="86"/>
      <c r="R1957" s="86"/>
      <c r="S1957" s="86"/>
      <c r="T1957" s="86"/>
      <c r="U1957" s="86"/>
      <c r="V1957" s="86"/>
      <c r="W1957" s="86"/>
    </row>
    <row r="1958" spans="1:23" ht="12.75">
      <c r="A1958" s="93"/>
      <c r="B1958" s="94"/>
      <c r="C1958" s="93"/>
      <c r="D1958" s="86"/>
      <c r="E1958" s="93"/>
      <c r="F1958" s="86"/>
      <c r="G1958" s="86"/>
      <c r="H1958" s="86"/>
      <c r="I1958" s="86"/>
      <c r="J1958" s="86"/>
      <c r="K1958" s="86"/>
      <c r="L1958" s="86"/>
      <c r="M1958" s="86"/>
      <c r="N1958" s="86"/>
      <c r="O1958" s="86"/>
      <c r="P1958" s="86"/>
      <c r="Q1958" s="86"/>
      <c r="R1958" s="86"/>
      <c r="S1958" s="86"/>
      <c r="T1958" s="86"/>
      <c r="U1958" s="86"/>
      <c r="V1958" s="86"/>
      <c r="W1958" s="86"/>
    </row>
    <row r="1959" spans="1:23" ht="12.75">
      <c r="A1959" s="93"/>
      <c r="B1959" s="94"/>
      <c r="C1959" s="93"/>
      <c r="D1959" s="86"/>
      <c r="E1959" s="93"/>
      <c r="F1959" s="86"/>
      <c r="G1959" s="86"/>
      <c r="H1959" s="86"/>
      <c r="I1959" s="86"/>
      <c r="J1959" s="86"/>
      <c r="K1959" s="86"/>
      <c r="L1959" s="86"/>
      <c r="M1959" s="86"/>
      <c r="N1959" s="86"/>
      <c r="O1959" s="86"/>
      <c r="P1959" s="86"/>
      <c r="Q1959" s="86"/>
      <c r="R1959" s="86"/>
      <c r="S1959" s="86"/>
      <c r="T1959" s="86"/>
      <c r="U1959" s="86"/>
      <c r="V1959" s="86"/>
      <c r="W1959" s="86"/>
    </row>
    <row r="1960" spans="1:23" ht="12.75">
      <c r="A1960" s="93"/>
      <c r="B1960" s="94"/>
      <c r="C1960" s="93"/>
      <c r="D1960" s="86"/>
      <c r="E1960" s="93"/>
      <c r="F1960" s="86"/>
      <c r="G1960" s="86"/>
      <c r="H1960" s="86"/>
      <c r="I1960" s="86"/>
      <c r="J1960" s="86"/>
      <c r="K1960" s="86"/>
      <c r="L1960" s="86"/>
      <c r="M1960" s="86"/>
      <c r="N1960" s="86"/>
      <c r="O1960" s="86"/>
      <c r="P1960" s="86"/>
      <c r="Q1960" s="86"/>
      <c r="R1960" s="86"/>
      <c r="S1960" s="86"/>
      <c r="T1960" s="86"/>
      <c r="U1960" s="86"/>
      <c r="V1960" s="86"/>
      <c r="W1960" s="86"/>
    </row>
    <row r="1961" spans="1:23" ht="12.75">
      <c r="A1961" s="93"/>
      <c r="B1961" s="94"/>
      <c r="C1961" s="93"/>
      <c r="D1961" s="86"/>
      <c r="E1961" s="93"/>
      <c r="F1961" s="86"/>
      <c r="G1961" s="86"/>
      <c r="H1961" s="86"/>
      <c r="I1961" s="86"/>
      <c r="J1961" s="86"/>
      <c r="K1961" s="86"/>
      <c r="L1961" s="86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/>
      <c r="W1961" s="86"/>
    </row>
    <row r="1962" spans="1:23" ht="12.75">
      <c r="A1962" s="93"/>
      <c r="B1962" s="94"/>
      <c r="C1962" s="93"/>
      <c r="D1962" s="86"/>
      <c r="E1962" s="93"/>
      <c r="F1962" s="86"/>
      <c r="G1962" s="86"/>
      <c r="H1962" s="86"/>
      <c r="I1962" s="86"/>
      <c r="J1962" s="86"/>
      <c r="K1962" s="86"/>
      <c r="L1962" s="86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/>
      <c r="W1962" s="86"/>
    </row>
    <row r="1963" spans="1:23" ht="12.75">
      <c r="A1963" s="93"/>
      <c r="B1963" s="94"/>
      <c r="C1963" s="93"/>
      <c r="D1963" s="86"/>
      <c r="E1963" s="93"/>
      <c r="F1963" s="86"/>
      <c r="G1963" s="86"/>
      <c r="H1963" s="86"/>
      <c r="I1963" s="86"/>
      <c r="J1963" s="86"/>
      <c r="K1963" s="86"/>
      <c r="L1963" s="86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  <c r="W1963" s="86"/>
    </row>
    <row r="1964" spans="1:23" ht="12.75">
      <c r="A1964" s="93"/>
      <c r="B1964" s="94"/>
      <c r="C1964" s="93"/>
      <c r="D1964" s="86"/>
      <c r="E1964" s="93"/>
      <c r="F1964" s="86"/>
      <c r="G1964" s="86"/>
      <c r="H1964" s="86"/>
      <c r="I1964" s="86"/>
      <c r="J1964" s="86"/>
      <c r="K1964" s="86"/>
      <c r="L1964" s="86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/>
      <c r="W1964" s="86"/>
    </row>
    <row r="1965" spans="1:23" ht="12.75">
      <c r="A1965" s="93"/>
      <c r="B1965" s="94"/>
      <c r="C1965" s="93"/>
      <c r="D1965" s="86"/>
      <c r="E1965" s="93"/>
      <c r="F1965" s="86"/>
      <c r="G1965" s="86"/>
      <c r="H1965" s="86"/>
      <c r="I1965" s="86"/>
      <c r="J1965" s="86"/>
      <c r="K1965" s="86"/>
      <c r="L1965" s="86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/>
      <c r="W1965" s="86"/>
    </row>
    <row r="1966" spans="1:23" ht="12.75">
      <c r="A1966" s="93"/>
      <c r="B1966" s="94"/>
      <c r="C1966" s="93"/>
      <c r="D1966" s="86"/>
      <c r="E1966" s="93"/>
      <c r="F1966" s="86"/>
      <c r="G1966" s="86"/>
      <c r="H1966" s="86"/>
      <c r="I1966" s="86"/>
      <c r="J1966" s="86"/>
      <c r="K1966" s="86"/>
      <c r="L1966" s="86"/>
      <c r="M1966" s="86"/>
      <c r="N1966" s="86"/>
      <c r="O1966" s="86"/>
      <c r="P1966" s="86"/>
      <c r="Q1966" s="86"/>
      <c r="R1966" s="86"/>
      <c r="S1966" s="86"/>
      <c r="T1966" s="86"/>
      <c r="U1966" s="86"/>
      <c r="V1966" s="86"/>
      <c r="W1966" s="86"/>
    </row>
    <row r="1967" spans="1:23" ht="12.75">
      <c r="A1967" s="93"/>
      <c r="B1967" s="94"/>
      <c r="C1967" s="93"/>
      <c r="D1967" s="86"/>
      <c r="E1967" s="93"/>
      <c r="F1967" s="86"/>
      <c r="G1967" s="86"/>
      <c r="H1967" s="86"/>
      <c r="I1967" s="86"/>
      <c r="J1967" s="86"/>
      <c r="K1967" s="86"/>
      <c r="L1967" s="86"/>
      <c r="M1967" s="86"/>
      <c r="N1967" s="86"/>
      <c r="O1967" s="86"/>
      <c r="P1967" s="86"/>
      <c r="Q1967" s="86"/>
      <c r="R1967" s="86"/>
      <c r="S1967" s="86"/>
      <c r="T1967" s="86"/>
      <c r="U1967" s="86"/>
      <c r="V1967" s="86"/>
      <c r="W1967" s="86"/>
    </row>
    <row r="1968" spans="1:23" ht="12.75">
      <c r="A1968" s="93"/>
      <c r="B1968" s="94"/>
      <c r="C1968" s="93"/>
      <c r="D1968" s="86"/>
      <c r="E1968" s="93"/>
      <c r="F1968" s="86"/>
      <c r="G1968" s="86"/>
      <c r="H1968" s="86"/>
      <c r="I1968" s="86"/>
      <c r="J1968" s="86"/>
      <c r="K1968" s="86"/>
      <c r="L1968" s="86"/>
      <c r="M1968" s="86"/>
      <c r="N1968" s="86"/>
      <c r="O1968" s="86"/>
      <c r="P1968" s="86"/>
      <c r="Q1968" s="86"/>
      <c r="R1968" s="86"/>
      <c r="S1968" s="86"/>
      <c r="T1968" s="86"/>
      <c r="U1968" s="86"/>
      <c r="V1968" s="86"/>
      <c r="W1968" s="86"/>
    </row>
    <row r="1969" spans="1:23" ht="12.75">
      <c r="A1969" s="93"/>
      <c r="B1969" s="94"/>
      <c r="C1969" s="93"/>
      <c r="D1969" s="86"/>
      <c r="E1969" s="93"/>
      <c r="F1969" s="86"/>
      <c r="G1969" s="86"/>
      <c r="H1969" s="86"/>
      <c r="I1969" s="86"/>
      <c r="J1969" s="86"/>
      <c r="K1969" s="86"/>
      <c r="L1969" s="86"/>
      <c r="M1969" s="86"/>
      <c r="N1969" s="86"/>
      <c r="O1969" s="86"/>
      <c r="P1969" s="86"/>
      <c r="Q1969" s="86"/>
      <c r="R1969" s="86"/>
      <c r="S1969" s="86"/>
      <c r="T1969" s="86"/>
      <c r="U1969" s="86"/>
      <c r="V1969" s="86"/>
      <c r="W1969" s="86"/>
    </row>
    <row r="1970" spans="1:23" ht="12.75">
      <c r="A1970" s="93"/>
      <c r="B1970" s="94"/>
      <c r="C1970" s="93"/>
      <c r="D1970" s="86"/>
      <c r="E1970" s="93"/>
      <c r="F1970" s="86"/>
      <c r="G1970" s="86"/>
      <c r="H1970" s="86"/>
      <c r="I1970" s="86"/>
      <c r="J1970" s="86"/>
      <c r="K1970" s="86"/>
      <c r="L1970" s="86"/>
      <c r="M1970" s="86"/>
      <c r="N1970" s="86"/>
      <c r="O1970" s="86"/>
      <c r="P1970" s="86"/>
      <c r="Q1970" s="86"/>
      <c r="R1970" s="86"/>
      <c r="S1970" s="86"/>
      <c r="T1970" s="86"/>
      <c r="U1970" s="86"/>
      <c r="V1970" s="86"/>
      <c r="W1970" s="86"/>
    </row>
    <row r="1971" spans="1:23" ht="12.75">
      <c r="A1971" s="93"/>
      <c r="B1971" s="94"/>
      <c r="C1971" s="93"/>
      <c r="D1971" s="86"/>
      <c r="E1971" s="93"/>
      <c r="F1971" s="86"/>
      <c r="G1971" s="86"/>
      <c r="H1971" s="86"/>
      <c r="I1971" s="86"/>
      <c r="J1971" s="86"/>
      <c r="K1971" s="86"/>
      <c r="L1971" s="86"/>
      <c r="M1971" s="86"/>
      <c r="N1971" s="86"/>
      <c r="O1971" s="86"/>
      <c r="P1971" s="86"/>
      <c r="Q1971" s="86"/>
      <c r="R1971" s="86"/>
      <c r="S1971" s="86"/>
      <c r="T1971" s="86"/>
      <c r="U1971" s="86"/>
      <c r="V1971" s="86"/>
      <c r="W1971" s="86"/>
    </row>
    <row r="1972" spans="1:23" ht="12.75">
      <c r="A1972" s="93"/>
      <c r="B1972" s="94"/>
      <c r="C1972" s="93"/>
      <c r="D1972" s="86"/>
      <c r="E1972" s="93"/>
      <c r="F1972" s="86"/>
      <c r="G1972" s="86"/>
      <c r="H1972" s="86"/>
      <c r="I1972" s="86"/>
      <c r="J1972" s="86"/>
      <c r="K1972" s="86"/>
      <c r="L1972" s="86"/>
      <c r="M1972" s="86"/>
      <c r="N1972" s="86"/>
      <c r="O1972" s="86"/>
      <c r="P1972" s="86"/>
      <c r="Q1972" s="86"/>
      <c r="R1972" s="86"/>
      <c r="S1972" s="86"/>
      <c r="T1972" s="86"/>
      <c r="U1972" s="86"/>
      <c r="V1972" s="86"/>
      <c r="W1972" s="86"/>
    </row>
    <row r="1973" spans="1:23" ht="12.75">
      <c r="A1973" s="93"/>
      <c r="B1973" s="94"/>
      <c r="C1973" s="93"/>
      <c r="D1973" s="86"/>
      <c r="E1973" s="93"/>
      <c r="F1973" s="86"/>
      <c r="G1973" s="86"/>
      <c r="H1973" s="86"/>
      <c r="I1973" s="86"/>
      <c r="J1973" s="86"/>
      <c r="K1973" s="86"/>
      <c r="L1973" s="86"/>
      <c r="M1973" s="86"/>
      <c r="N1973" s="86"/>
      <c r="O1973" s="86"/>
      <c r="P1973" s="86"/>
      <c r="Q1973" s="86"/>
      <c r="R1973" s="86"/>
      <c r="S1973" s="86"/>
      <c r="T1973" s="86"/>
      <c r="U1973" s="86"/>
      <c r="V1973" s="86"/>
      <c r="W1973" s="86"/>
    </row>
    <row r="1974" spans="1:23" ht="12.75">
      <c r="A1974" s="93"/>
      <c r="B1974" s="94"/>
      <c r="C1974" s="93"/>
      <c r="D1974" s="86"/>
      <c r="E1974" s="93"/>
      <c r="F1974" s="86"/>
      <c r="G1974" s="86"/>
      <c r="H1974" s="86"/>
      <c r="I1974" s="86"/>
      <c r="J1974" s="86"/>
      <c r="K1974" s="86"/>
      <c r="L1974" s="86"/>
      <c r="M1974" s="86"/>
      <c r="N1974" s="86"/>
      <c r="O1974" s="86"/>
      <c r="P1974" s="86"/>
      <c r="Q1974" s="86"/>
      <c r="R1974" s="86"/>
      <c r="S1974" s="86"/>
      <c r="T1974" s="86"/>
      <c r="U1974" s="86"/>
      <c r="V1974" s="86"/>
      <c r="W1974" s="86"/>
    </row>
    <row r="1975" spans="1:23" ht="12.75">
      <c r="A1975" s="93"/>
      <c r="B1975" s="94"/>
      <c r="C1975" s="93"/>
      <c r="D1975" s="86"/>
      <c r="E1975" s="93"/>
      <c r="F1975" s="86"/>
      <c r="G1975" s="86"/>
      <c r="H1975" s="86"/>
      <c r="I1975" s="86"/>
      <c r="J1975" s="86"/>
      <c r="K1975" s="86"/>
      <c r="L1975" s="86"/>
      <c r="M1975" s="86"/>
      <c r="N1975" s="86"/>
      <c r="O1975" s="86"/>
      <c r="P1975" s="86"/>
      <c r="Q1975" s="86"/>
      <c r="R1975" s="86"/>
      <c r="S1975" s="86"/>
      <c r="T1975" s="86"/>
      <c r="U1975" s="86"/>
      <c r="V1975" s="86"/>
      <c r="W1975" s="86"/>
    </row>
    <row r="1976" spans="1:23" ht="12.75">
      <c r="A1976" s="93"/>
      <c r="B1976" s="94"/>
      <c r="C1976" s="93"/>
      <c r="D1976" s="86"/>
      <c r="E1976" s="93"/>
      <c r="F1976" s="86"/>
      <c r="G1976" s="86"/>
      <c r="H1976" s="86"/>
      <c r="I1976" s="86"/>
      <c r="J1976" s="86"/>
      <c r="K1976" s="86"/>
      <c r="L1976" s="86"/>
      <c r="M1976" s="86"/>
      <c r="N1976" s="86"/>
      <c r="O1976" s="86"/>
      <c r="P1976" s="86"/>
      <c r="Q1976" s="86"/>
      <c r="R1976" s="86"/>
      <c r="S1976" s="86"/>
      <c r="T1976" s="86"/>
      <c r="U1976" s="86"/>
      <c r="V1976" s="86"/>
      <c r="W1976" s="86"/>
    </row>
    <row r="1977" spans="1:23" ht="12.75">
      <c r="A1977" s="93"/>
      <c r="B1977" s="94"/>
      <c r="C1977" s="93"/>
      <c r="D1977" s="86"/>
      <c r="E1977" s="93"/>
      <c r="F1977" s="86"/>
      <c r="G1977" s="86"/>
      <c r="H1977" s="86"/>
      <c r="I1977" s="86"/>
      <c r="J1977" s="86"/>
      <c r="K1977" s="86"/>
      <c r="L1977" s="86"/>
      <c r="M1977" s="86"/>
      <c r="N1977" s="86"/>
      <c r="O1977" s="86"/>
      <c r="P1977" s="86"/>
      <c r="Q1977" s="86"/>
      <c r="R1977" s="86"/>
      <c r="S1977" s="86"/>
      <c r="T1977" s="86"/>
      <c r="U1977" s="86"/>
      <c r="V1977" s="86"/>
      <c r="W1977" s="86"/>
    </row>
    <row r="1978" spans="1:23" ht="12.75">
      <c r="A1978" s="93"/>
      <c r="B1978" s="94"/>
      <c r="C1978" s="93"/>
      <c r="D1978" s="86"/>
      <c r="E1978" s="93"/>
      <c r="F1978" s="86"/>
      <c r="G1978" s="86"/>
      <c r="H1978" s="86"/>
      <c r="I1978" s="86"/>
      <c r="J1978" s="86"/>
      <c r="K1978" s="86"/>
      <c r="L1978" s="86"/>
      <c r="M1978" s="86"/>
      <c r="N1978" s="86"/>
      <c r="O1978" s="86"/>
      <c r="P1978" s="86"/>
      <c r="Q1978" s="86"/>
      <c r="R1978" s="86"/>
      <c r="S1978" s="86"/>
      <c r="T1978" s="86"/>
      <c r="U1978" s="86"/>
      <c r="V1978" s="86"/>
      <c r="W1978" s="86"/>
    </row>
    <row r="1979" spans="1:23" ht="12.75">
      <c r="A1979" s="93"/>
      <c r="B1979" s="94"/>
      <c r="C1979" s="93"/>
      <c r="D1979" s="86"/>
      <c r="E1979" s="93"/>
      <c r="F1979" s="86"/>
      <c r="G1979" s="86"/>
      <c r="H1979" s="86"/>
      <c r="I1979" s="86"/>
      <c r="J1979" s="86"/>
      <c r="K1979" s="86"/>
      <c r="L1979" s="86"/>
      <c r="M1979" s="86"/>
      <c r="N1979" s="86"/>
      <c r="O1979" s="86"/>
      <c r="P1979" s="86"/>
      <c r="Q1979" s="86"/>
      <c r="R1979" s="86"/>
      <c r="S1979" s="86"/>
      <c r="T1979" s="86"/>
      <c r="U1979" s="86"/>
      <c r="V1979" s="86"/>
      <c r="W1979" s="86"/>
    </row>
    <row r="1980" spans="1:23" ht="12.75">
      <c r="A1980" s="93"/>
      <c r="B1980" s="94"/>
      <c r="C1980" s="93"/>
      <c r="D1980" s="86"/>
      <c r="E1980" s="93"/>
      <c r="F1980" s="86"/>
      <c r="G1980" s="86"/>
      <c r="H1980" s="86"/>
      <c r="I1980" s="86"/>
      <c r="J1980" s="86"/>
      <c r="K1980" s="86"/>
      <c r="L1980" s="86"/>
      <c r="M1980" s="86"/>
      <c r="N1980" s="86"/>
      <c r="O1980" s="86"/>
      <c r="P1980" s="86"/>
      <c r="Q1980" s="86"/>
      <c r="R1980" s="86"/>
      <c r="S1980" s="86"/>
      <c r="T1980" s="86"/>
      <c r="U1980" s="86"/>
      <c r="V1980" s="86"/>
      <c r="W1980" s="86"/>
    </row>
    <row r="1981" spans="1:23" ht="12.75">
      <c r="A1981" s="93"/>
      <c r="B1981" s="94"/>
      <c r="C1981" s="93"/>
      <c r="D1981" s="86"/>
      <c r="E1981" s="93"/>
      <c r="F1981" s="86"/>
      <c r="G1981" s="86"/>
      <c r="H1981" s="86"/>
      <c r="I1981" s="86"/>
      <c r="J1981" s="86"/>
      <c r="K1981" s="86"/>
      <c r="L1981" s="86"/>
      <c r="M1981" s="86"/>
      <c r="N1981" s="86"/>
      <c r="O1981" s="86"/>
      <c r="P1981" s="86"/>
      <c r="Q1981" s="86"/>
      <c r="R1981" s="86"/>
      <c r="S1981" s="86"/>
      <c r="T1981" s="86"/>
      <c r="U1981" s="86"/>
      <c r="V1981" s="86"/>
      <c r="W1981" s="86"/>
    </row>
    <row r="1982" spans="1:23" ht="12.75">
      <c r="A1982" s="93"/>
      <c r="B1982" s="94"/>
      <c r="C1982" s="93"/>
      <c r="D1982" s="86"/>
      <c r="E1982" s="93"/>
      <c r="F1982" s="86"/>
      <c r="G1982" s="86"/>
      <c r="H1982" s="86"/>
      <c r="I1982" s="86"/>
      <c r="J1982" s="86"/>
      <c r="K1982" s="86"/>
      <c r="L1982" s="86"/>
      <c r="M1982" s="86"/>
      <c r="N1982" s="86"/>
      <c r="O1982" s="86"/>
      <c r="P1982" s="86"/>
      <c r="Q1982" s="86"/>
      <c r="R1982" s="86"/>
      <c r="S1982" s="86"/>
      <c r="T1982" s="86"/>
      <c r="U1982" s="86"/>
      <c r="V1982" s="86"/>
      <c r="W1982" s="86"/>
    </row>
    <row r="1983" spans="1:23" ht="12.75">
      <c r="A1983" s="93"/>
      <c r="B1983" s="94"/>
      <c r="C1983" s="93"/>
      <c r="D1983" s="86"/>
      <c r="E1983" s="93"/>
      <c r="F1983" s="86"/>
      <c r="G1983" s="86"/>
      <c r="H1983" s="86"/>
      <c r="I1983" s="86"/>
      <c r="J1983" s="86"/>
      <c r="K1983" s="86"/>
      <c r="L1983" s="86"/>
      <c r="M1983" s="86"/>
      <c r="N1983" s="86"/>
      <c r="O1983" s="86"/>
      <c r="P1983" s="86"/>
      <c r="Q1983" s="86"/>
      <c r="R1983" s="86"/>
      <c r="S1983" s="86"/>
      <c r="T1983" s="86"/>
      <c r="U1983" s="86"/>
      <c r="V1983" s="86"/>
      <c r="W1983" s="86"/>
    </row>
    <row r="1984" spans="1:23" ht="12.75">
      <c r="A1984" s="93"/>
      <c r="B1984" s="94"/>
      <c r="C1984" s="93"/>
      <c r="D1984" s="86"/>
      <c r="E1984" s="93"/>
      <c r="F1984" s="86"/>
      <c r="G1984" s="86"/>
      <c r="H1984" s="86"/>
      <c r="I1984" s="86"/>
      <c r="J1984" s="86"/>
      <c r="K1984" s="86"/>
      <c r="L1984" s="86"/>
      <c r="M1984" s="86"/>
      <c r="N1984" s="86"/>
      <c r="O1984" s="86"/>
      <c r="P1984" s="86"/>
      <c r="Q1984" s="86"/>
      <c r="R1984" s="86"/>
      <c r="S1984" s="86"/>
      <c r="T1984" s="86"/>
      <c r="U1984" s="86"/>
      <c r="V1984" s="86"/>
      <c r="W1984" s="86"/>
    </row>
    <row r="1985" spans="1:23" ht="12.75">
      <c r="A1985" s="93"/>
      <c r="B1985" s="94"/>
      <c r="C1985" s="93"/>
      <c r="D1985" s="86"/>
      <c r="E1985" s="93"/>
      <c r="F1985" s="86"/>
      <c r="G1985" s="86"/>
      <c r="H1985" s="86"/>
      <c r="I1985" s="86"/>
      <c r="J1985" s="86"/>
      <c r="K1985" s="86"/>
      <c r="L1985" s="86"/>
      <c r="M1985" s="86"/>
      <c r="N1985" s="86"/>
      <c r="O1985" s="86"/>
      <c r="P1985" s="86"/>
      <c r="Q1985" s="86"/>
      <c r="R1985" s="86"/>
      <c r="S1985" s="86"/>
      <c r="T1985" s="86"/>
      <c r="U1985" s="86"/>
      <c r="V1985" s="86"/>
      <c r="W1985" s="86"/>
    </row>
    <row r="1986" spans="1:23" ht="12.75">
      <c r="A1986" s="93"/>
      <c r="B1986" s="94"/>
      <c r="C1986" s="93"/>
      <c r="D1986" s="86"/>
      <c r="E1986" s="93"/>
      <c r="F1986" s="86"/>
      <c r="G1986" s="86"/>
      <c r="H1986" s="86"/>
      <c r="I1986" s="86"/>
      <c r="J1986" s="86"/>
      <c r="K1986" s="86"/>
      <c r="L1986" s="86"/>
      <c r="M1986" s="86"/>
      <c r="N1986" s="86"/>
      <c r="O1986" s="86"/>
      <c r="P1986" s="86"/>
      <c r="Q1986" s="86"/>
      <c r="R1986" s="86"/>
      <c r="S1986" s="86"/>
      <c r="T1986" s="86"/>
      <c r="U1986" s="86"/>
      <c r="V1986" s="86"/>
      <c r="W1986" s="86"/>
    </row>
    <row r="1987" spans="1:23" ht="12.75">
      <c r="A1987" s="93"/>
      <c r="B1987" s="94"/>
      <c r="C1987" s="93"/>
      <c r="D1987" s="86"/>
      <c r="E1987" s="93"/>
      <c r="F1987" s="86"/>
      <c r="G1987" s="86"/>
      <c r="H1987" s="86"/>
      <c r="I1987" s="86"/>
      <c r="J1987" s="86"/>
      <c r="K1987" s="86"/>
      <c r="L1987" s="86"/>
      <c r="M1987" s="86"/>
      <c r="N1987" s="86"/>
      <c r="O1987" s="86"/>
      <c r="P1987" s="86"/>
      <c r="Q1987" s="86"/>
      <c r="R1987" s="86"/>
      <c r="S1987" s="86"/>
      <c r="T1987" s="86"/>
      <c r="U1987" s="86"/>
      <c r="V1987" s="86"/>
      <c r="W1987" s="86"/>
    </row>
    <row r="1988" spans="1:23" ht="12.75">
      <c r="A1988" s="93"/>
      <c r="B1988" s="94"/>
      <c r="C1988" s="93"/>
      <c r="D1988" s="86"/>
      <c r="E1988" s="93"/>
      <c r="F1988" s="86"/>
      <c r="G1988" s="86"/>
      <c r="H1988" s="86"/>
      <c r="I1988" s="86"/>
      <c r="J1988" s="86"/>
      <c r="K1988" s="86"/>
      <c r="L1988" s="86"/>
      <c r="M1988" s="86"/>
      <c r="N1988" s="86"/>
      <c r="O1988" s="86"/>
      <c r="P1988" s="86"/>
      <c r="Q1988" s="86"/>
      <c r="R1988" s="86"/>
      <c r="S1988" s="86"/>
      <c r="T1988" s="86"/>
      <c r="U1988" s="86"/>
      <c r="V1988" s="86"/>
      <c r="W1988" s="86"/>
    </row>
    <row r="1989" spans="1:23" ht="12.75">
      <c r="A1989" s="93"/>
      <c r="B1989" s="94"/>
      <c r="C1989" s="93"/>
      <c r="D1989" s="86"/>
      <c r="E1989" s="93"/>
      <c r="F1989" s="86"/>
      <c r="G1989" s="86"/>
      <c r="H1989" s="86"/>
      <c r="I1989" s="86"/>
      <c r="J1989" s="86"/>
      <c r="K1989" s="86"/>
      <c r="L1989" s="86"/>
      <c r="M1989" s="86"/>
      <c r="N1989" s="86"/>
      <c r="O1989" s="86"/>
      <c r="P1989" s="86"/>
      <c r="Q1989" s="86"/>
      <c r="R1989" s="86"/>
      <c r="S1989" s="86"/>
      <c r="T1989" s="86"/>
      <c r="U1989" s="86"/>
      <c r="V1989" s="86"/>
      <c r="W1989" s="86"/>
    </row>
    <row r="1990" spans="1:23" ht="12.75">
      <c r="A1990" s="93"/>
      <c r="B1990" s="94"/>
      <c r="C1990" s="93"/>
      <c r="D1990" s="86"/>
      <c r="E1990" s="93"/>
      <c r="F1990" s="86"/>
      <c r="G1990" s="86"/>
      <c r="H1990" s="86"/>
      <c r="I1990" s="86"/>
      <c r="J1990" s="86"/>
      <c r="K1990" s="86"/>
      <c r="L1990" s="86"/>
      <c r="M1990" s="86"/>
      <c r="N1990" s="86"/>
      <c r="O1990" s="86"/>
      <c r="P1990" s="86"/>
      <c r="Q1990" s="86"/>
      <c r="R1990" s="86"/>
      <c r="S1990" s="86"/>
      <c r="T1990" s="86"/>
      <c r="U1990" s="86"/>
      <c r="V1990" s="86"/>
      <c r="W1990" s="86"/>
    </row>
    <row r="1991" spans="1:23" ht="12.75">
      <c r="A1991" s="93"/>
      <c r="B1991" s="94"/>
      <c r="C1991" s="93"/>
      <c r="D1991" s="86"/>
      <c r="E1991" s="93"/>
      <c r="F1991" s="86"/>
      <c r="G1991" s="86"/>
      <c r="H1991" s="86"/>
      <c r="I1991" s="86"/>
      <c r="J1991" s="86"/>
      <c r="K1991" s="86"/>
      <c r="L1991" s="86"/>
      <c r="M1991" s="86"/>
      <c r="N1991" s="86"/>
      <c r="O1991" s="86"/>
      <c r="P1991" s="86"/>
      <c r="Q1991" s="86"/>
      <c r="R1991" s="86"/>
      <c r="S1991" s="86"/>
      <c r="T1991" s="86"/>
      <c r="U1991" s="86"/>
      <c r="V1991" s="86"/>
      <c r="W1991" s="86"/>
    </row>
    <row r="1992" spans="1:23" ht="12.75">
      <c r="A1992" s="93"/>
      <c r="B1992" s="94"/>
      <c r="C1992" s="93"/>
      <c r="D1992" s="86"/>
      <c r="E1992" s="93"/>
      <c r="F1992" s="86"/>
      <c r="G1992" s="86"/>
      <c r="H1992" s="86"/>
      <c r="I1992" s="86"/>
      <c r="J1992" s="86"/>
      <c r="K1992" s="86"/>
      <c r="L1992" s="86"/>
      <c r="M1992" s="86"/>
      <c r="N1992" s="86"/>
      <c r="O1992" s="86"/>
      <c r="P1992" s="86"/>
      <c r="Q1992" s="86"/>
      <c r="R1992" s="86"/>
      <c r="S1992" s="86"/>
      <c r="T1992" s="86"/>
      <c r="U1992" s="86"/>
      <c r="V1992" s="86"/>
      <c r="W1992" s="86"/>
    </row>
    <row r="1993" spans="1:23" ht="12.75">
      <c r="A1993" s="93"/>
      <c r="B1993" s="94"/>
      <c r="C1993" s="93"/>
      <c r="D1993" s="86"/>
      <c r="E1993" s="93"/>
      <c r="F1993" s="86"/>
      <c r="G1993" s="86"/>
      <c r="H1993" s="86"/>
      <c r="I1993" s="86"/>
      <c r="J1993" s="86"/>
      <c r="K1993" s="86"/>
      <c r="L1993" s="86"/>
      <c r="M1993" s="86"/>
      <c r="N1993" s="86"/>
      <c r="O1993" s="86"/>
      <c r="P1993" s="86"/>
      <c r="Q1993" s="86"/>
      <c r="R1993" s="86"/>
      <c r="S1993" s="86"/>
      <c r="T1993" s="86"/>
      <c r="U1993" s="86"/>
      <c r="V1993" s="86"/>
      <c r="W1993" s="86"/>
    </row>
    <row r="1994" spans="1:23" ht="12.75">
      <c r="A1994" s="93"/>
      <c r="B1994" s="94"/>
      <c r="C1994" s="93"/>
      <c r="D1994" s="86"/>
      <c r="E1994" s="93"/>
      <c r="F1994" s="86"/>
      <c r="G1994" s="86"/>
      <c r="H1994" s="86"/>
      <c r="I1994" s="86"/>
      <c r="J1994" s="86"/>
      <c r="K1994" s="86"/>
      <c r="L1994" s="86"/>
      <c r="M1994" s="86"/>
      <c r="N1994" s="86"/>
      <c r="O1994" s="86"/>
      <c r="P1994" s="86"/>
      <c r="Q1994" s="86"/>
      <c r="R1994" s="86"/>
      <c r="S1994" s="86"/>
      <c r="T1994" s="86"/>
      <c r="U1994" s="86"/>
      <c r="V1994" s="86"/>
      <c r="W1994" s="86"/>
    </row>
    <row r="1995" spans="1:23" ht="12.75">
      <c r="A1995" s="93"/>
      <c r="B1995" s="94"/>
      <c r="C1995" s="93"/>
      <c r="D1995" s="86"/>
      <c r="E1995" s="93"/>
      <c r="F1995" s="86"/>
      <c r="G1995" s="86"/>
      <c r="H1995" s="86"/>
      <c r="I1995" s="86"/>
      <c r="J1995" s="86"/>
      <c r="K1995" s="86"/>
      <c r="L1995" s="86"/>
      <c r="M1995" s="86"/>
      <c r="N1995" s="86"/>
      <c r="O1995" s="86"/>
      <c r="P1995" s="86"/>
      <c r="Q1995" s="86"/>
      <c r="R1995" s="86"/>
      <c r="S1995" s="86"/>
      <c r="T1995" s="86"/>
      <c r="U1995" s="86"/>
      <c r="V1995" s="86"/>
      <c r="W1995" s="86"/>
    </row>
    <row r="1996" spans="1:23" ht="12.75">
      <c r="A1996" s="93"/>
      <c r="B1996" s="94"/>
      <c r="C1996" s="93"/>
      <c r="D1996" s="86"/>
      <c r="E1996" s="93"/>
      <c r="F1996" s="86"/>
      <c r="G1996" s="86"/>
      <c r="H1996" s="86"/>
      <c r="I1996" s="86"/>
      <c r="J1996" s="86"/>
      <c r="K1996" s="86"/>
      <c r="L1996" s="86"/>
      <c r="M1996" s="86"/>
      <c r="N1996" s="86"/>
      <c r="O1996" s="86"/>
      <c r="P1996" s="86"/>
      <c r="Q1996" s="86"/>
      <c r="R1996" s="86"/>
      <c r="S1996" s="86"/>
      <c r="T1996" s="86"/>
      <c r="U1996" s="86"/>
      <c r="V1996" s="86"/>
      <c r="W1996" s="86"/>
    </row>
    <row r="1997" spans="1:23" ht="12.75">
      <c r="A1997" s="93"/>
      <c r="B1997" s="94"/>
      <c r="C1997" s="93"/>
      <c r="D1997" s="86"/>
      <c r="E1997" s="93"/>
      <c r="F1997" s="86"/>
      <c r="G1997" s="86"/>
      <c r="H1997" s="86"/>
      <c r="I1997" s="86"/>
      <c r="J1997" s="86"/>
      <c r="K1997" s="86"/>
      <c r="L1997" s="86"/>
      <c r="M1997" s="86"/>
      <c r="N1997" s="86"/>
      <c r="O1997" s="86"/>
      <c r="P1997" s="86"/>
      <c r="Q1997" s="86"/>
      <c r="R1997" s="86"/>
      <c r="S1997" s="86"/>
      <c r="T1997" s="86"/>
      <c r="U1997" s="86"/>
      <c r="V1997" s="86"/>
      <c r="W1997" s="86"/>
    </row>
    <row r="1998" spans="1:23" ht="12.75">
      <c r="A1998" s="93"/>
      <c r="B1998" s="94"/>
      <c r="C1998" s="93"/>
      <c r="D1998" s="86"/>
      <c r="E1998" s="93"/>
      <c r="F1998" s="86"/>
      <c r="G1998" s="86"/>
      <c r="H1998" s="86"/>
      <c r="I1998" s="86"/>
      <c r="J1998" s="86"/>
      <c r="K1998" s="86"/>
      <c r="L1998" s="86"/>
      <c r="M1998" s="86"/>
      <c r="N1998" s="86"/>
      <c r="O1998" s="86"/>
      <c r="P1998" s="86"/>
      <c r="Q1998" s="86"/>
      <c r="R1998" s="86"/>
      <c r="S1998" s="86"/>
      <c r="T1998" s="86"/>
      <c r="U1998" s="86"/>
      <c r="V1998" s="86"/>
      <c r="W1998" s="86"/>
    </row>
    <row r="1999" spans="1:23" ht="12.75">
      <c r="A1999" s="93"/>
      <c r="B1999" s="94"/>
      <c r="C1999" s="93"/>
      <c r="D1999" s="86"/>
      <c r="E1999" s="93"/>
      <c r="F1999" s="86"/>
      <c r="G1999" s="86"/>
      <c r="H1999" s="86"/>
      <c r="I1999" s="86"/>
      <c r="J1999" s="86"/>
      <c r="K1999" s="86"/>
      <c r="L1999" s="86"/>
      <c r="M1999" s="86"/>
      <c r="N1999" s="86"/>
      <c r="O1999" s="86"/>
      <c r="P1999" s="86"/>
      <c r="Q1999" s="86"/>
      <c r="R1999" s="86"/>
      <c r="S1999" s="86"/>
      <c r="T1999" s="86"/>
      <c r="U1999" s="86"/>
      <c r="V1999" s="86"/>
      <c r="W1999" s="86"/>
    </row>
    <row r="2000" spans="1:23" ht="12.75">
      <c r="A2000" s="93"/>
      <c r="B2000" s="94"/>
      <c r="C2000" s="93"/>
      <c r="D2000" s="86"/>
      <c r="E2000" s="93"/>
      <c r="F2000" s="86"/>
      <c r="G2000" s="86"/>
      <c r="H2000" s="86"/>
      <c r="I2000" s="86"/>
      <c r="J2000" s="86"/>
      <c r="K2000" s="86"/>
      <c r="L2000" s="86"/>
      <c r="M2000" s="86"/>
      <c r="N2000" s="86"/>
      <c r="O2000" s="86"/>
      <c r="P2000" s="86"/>
      <c r="Q2000" s="86"/>
      <c r="R2000" s="86"/>
      <c r="S2000" s="86"/>
      <c r="T2000" s="86"/>
      <c r="U2000" s="86"/>
      <c r="V2000" s="86"/>
      <c r="W2000" s="86"/>
    </row>
    <row r="2001" spans="1:23" ht="12.75">
      <c r="A2001" s="93"/>
      <c r="B2001" s="94"/>
      <c r="C2001" s="93"/>
      <c r="D2001" s="86"/>
      <c r="E2001" s="93"/>
      <c r="F2001" s="86"/>
      <c r="G2001" s="86"/>
      <c r="H2001" s="86"/>
      <c r="I2001" s="86"/>
      <c r="J2001" s="86"/>
      <c r="K2001" s="86"/>
      <c r="L2001" s="86"/>
      <c r="M2001" s="86"/>
      <c r="N2001" s="86"/>
      <c r="O2001" s="86"/>
      <c r="P2001" s="86"/>
      <c r="Q2001" s="86"/>
      <c r="R2001" s="86"/>
      <c r="S2001" s="86"/>
      <c r="T2001" s="86"/>
      <c r="U2001" s="86"/>
      <c r="V2001" s="86"/>
      <c r="W2001" s="86"/>
    </row>
  </sheetData>
  <conditionalFormatting sqref="E1:E2001">
    <cfRule type="beginsWith" dxfId="16" priority="1" operator="beginsWith" text="K">
      <formula>LEFT((E1),LEN("K"))=("K")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Listeler!$A$1:$A$14</xm:f>
          </x14:formula1>
          <xm:sqref>C2:C2001</xm:sqref>
        </x14:dataValidation>
        <x14:dataValidation type="list" allowBlank="1">
          <x14:formula1>
            <xm:f>Listeler!$B$1:$B$10</xm:f>
          </x14:formula1>
          <xm:sqref>F2:F2001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X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48.42578125" customWidth="1"/>
    <col min="3" max="3" width="19.7109375" customWidth="1"/>
  </cols>
  <sheetData>
    <row r="1" spans="1:24" ht="15.75" customHeight="1">
      <c r="A1" s="101" t="s">
        <v>107</v>
      </c>
      <c r="B1" s="102" t="s">
        <v>400</v>
      </c>
      <c r="C1" s="102" t="s">
        <v>122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5.75" customHeight="1">
      <c r="A2" s="104">
        <v>44365</v>
      </c>
      <c r="B2" s="105" t="s">
        <v>401</v>
      </c>
      <c r="C2" s="106" t="s">
        <v>133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5.75" customHeight="1">
      <c r="A3" s="108">
        <v>44722</v>
      </c>
      <c r="B3" s="109" t="s">
        <v>402</v>
      </c>
      <c r="C3" s="107" t="s">
        <v>403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5.75" customHeight="1">
      <c r="A4" s="108">
        <v>44953</v>
      </c>
      <c r="B4" s="110" t="s">
        <v>404</v>
      </c>
      <c r="C4" s="107" t="s">
        <v>163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5.75" customHeight="1">
      <c r="A5" s="108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5.75" customHeight="1">
      <c r="A6" s="108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5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5.75" customHeight="1">
      <c r="A8" s="108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5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5.75" customHeight="1">
      <c r="A10" s="108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5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5.75" customHeight="1">
      <c r="A12" s="108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5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5.75" customHeight="1">
      <c r="A14" s="108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5.7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5.75" customHeight="1">
      <c r="A16" s="108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5.75" customHeight="1">
      <c r="A17" s="108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5.75" customHeight="1">
      <c r="A18" s="108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5.75" customHeight="1">
      <c r="A19" s="108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15.75" customHeight="1">
      <c r="A20" s="108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15.75" customHeight="1">
      <c r="A21" s="108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ht="15.75" customHeight="1">
      <c r="A22" s="108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1:24" ht="15.75" customHeight="1">
      <c r="A23" s="108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ht="15.75" customHeight="1">
      <c r="A24" s="108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ht="15.75" customHeight="1">
      <c r="A25" s="108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ht="15.75" customHeight="1">
      <c r="A26" s="108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1:24" ht="15.75" customHeight="1">
      <c r="A27" s="108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ht="15.75" customHeight="1">
      <c r="A28" s="108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</row>
    <row r="29" spans="1:24" ht="15.75" customHeight="1">
      <c r="A29" s="108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</row>
    <row r="30" spans="1:24" ht="15.75" customHeight="1">
      <c r="A30" s="108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</row>
    <row r="31" spans="1:24" ht="15.75" customHeight="1">
      <c r="A31" s="108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</row>
    <row r="32" spans="1:24" ht="15.75" customHeight="1">
      <c r="A32" s="108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1:24" ht="15.75" customHeight="1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spans="1:24" ht="15.75" customHeight="1">
      <c r="A34" s="108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spans="1:24" ht="15.75" customHeight="1">
      <c r="A35" s="10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5.75" customHeight="1">
      <c r="A36" s="108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24" ht="15.75" customHeight="1">
      <c r="A37" s="108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ht="15.75" customHeight="1">
      <c r="A38" s="108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24" ht="15.75" customHeight="1">
      <c r="A39" s="108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</row>
    <row r="40" spans="1:24" ht="15.75" customHeight="1">
      <c r="A40" s="108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5.75" customHeight="1">
      <c r="A41" s="10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1:24" ht="15.75" customHeight="1">
      <c r="A42" s="108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ht="15.75" customHeight="1">
      <c r="A43" s="108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5.75" customHeight="1">
      <c r="A44" s="108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5.75" customHeight="1">
      <c r="A45" s="108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5.75" customHeight="1">
      <c r="A46" s="108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ht="15.75" customHeight="1">
      <c r="A47" s="108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1:24" ht="15.75" customHeight="1">
      <c r="A48" s="108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ht="15.75" customHeight="1">
      <c r="A49" s="108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ht="15.75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ht="12.75">
      <c r="A51" s="108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1:24" ht="12.75">
      <c r="A52" s="108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</row>
    <row r="53" spans="1:24" ht="12.75">
      <c r="A53" s="108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</row>
    <row r="54" spans="1:24" ht="12.75">
      <c r="A54" s="108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ht="12.75">
      <c r="A55" s="108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</row>
    <row r="56" spans="1:24" ht="12.75">
      <c r="A56" s="108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2.75">
      <c r="A57" s="108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</row>
    <row r="58" spans="1:24" ht="12.75">
      <c r="A58" s="108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</row>
    <row r="59" spans="1:24" ht="12.75">
      <c r="A59" s="108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ht="12.75">
      <c r="A60" s="108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4" ht="12.75">
      <c r="A61" s="108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ht="12.75">
      <c r="A62" s="108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1:24" ht="12.75">
      <c r="A63" s="108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ht="12.75">
      <c r="A64" s="108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12.75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ht="12.75">
      <c r="A66" s="108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ht="12.75">
      <c r="A67" s="108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ht="12.75">
      <c r="A68" s="108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ht="12.75">
      <c r="A69" s="108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ht="12.75">
      <c r="A70" s="108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12.75">
      <c r="A71" s="108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2.75">
      <c r="A72" s="108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ht="12.75">
      <c r="A73" s="108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</row>
    <row r="74" spans="1:24" ht="12.75">
      <c r="A74" s="108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:24" ht="12.75">
      <c r="A75" s="108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4" ht="12.75">
      <c r="A76" s="108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:24" ht="12.75">
      <c r="A77" s="108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ht="12.75">
      <c r="A78" s="108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ht="12.75">
      <c r="A79" s="108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2.75">
      <c r="A80" s="108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12.75">
      <c r="A81" s="108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12.75">
      <c r="A82" s="108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12.75">
      <c r="A83" s="108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ht="12.75">
      <c r="A84" s="108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ht="12.75">
      <c r="A85" s="108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2.75">
      <c r="A86" s="108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2.75">
      <c r="A87" s="108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12.75">
      <c r="A88" s="108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2.75">
      <c r="A89" s="108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ht="12.75">
      <c r="A90" s="108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12.75">
      <c r="A91" s="108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2.75">
      <c r="A92" s="10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12.75">
      <c r="A93" s="108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2.75">
      <c r="A94" s="108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2.75">
      <c r="A95" s="108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2.75">
      <c r="A96" s="108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2.75">
      <c r="A97" s="108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2.75">
      <c r="A98" s="108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2.75">
      <c r="A99" s="108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2.75">
      <c r="A100" s="108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12.75">
      <c r="A101" s="108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2.75">
      <c r="A102" s="108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2.75">
      <c r="A103" s="108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2.75">
      <c r="A104" s="108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2.75">
      <c r="A105" s="108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2.75">
      <c r="A106" s="108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2.75">
      <c r="A107" s="108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2.75">
      <c r="A108" s="108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ht="12.75">
      <c r="A109" s="108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ht="12.75">
      <c r="A110" s="108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2.75">
      <c r="A111" s="108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2.75">
      <c r="A112" s="108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2.75">
      <c r="A113" s="108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2.75">
      <c r="A114" s="108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2.75">
      <c r="A115" s="108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2.75">
      <c r="A116" s="108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2.75">
      <c r="A117" s="108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2.75">
      <c r="A118" s="108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12.75">
      <c r="A119" s="108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ht="12.75">
      <c r="A120" s="108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2.75">
      <c r="A121" s="108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</row>
    <row r="122" spans="1:24" ht="12.75">
      <c r="A122" s="108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2.75">
      <c r="A123" s="108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2.75">
      <c r="A124" s="108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2.75">
      <c r="A125" s="108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2.75">
      <c r="A126" s="108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2.75">
      <c r="A127" s="108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2.75">
      <c r="A128" s="108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12.75">
      <c r="A129" s="108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2.75">
      <c r="A130" s="108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12.75">
      <c r="A131" s="108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12.75">
      <c r="A132" s="108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2.75">
      <c r="A133" s="108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2.75">
      <c r="A134" s="108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12.75">
      <c r="A135" s="108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 ht="12.75">
      <c r="A136" s="108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2.75">
      <c r="A137" s="108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ht="12.75">
      <c r="A138" s="108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12.75">
      <c r="A139" s="108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12.75">
      <c r="A140" s="108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12.75">
      <c r="A141" s="108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12.75">
      <c r="A142" s="108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ht="12.75">
      <c r="A143" s="108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 ht="12.75">
      <c r="A144" s="108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:24" ht="12.75">
      <c r="A145" s="108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ht="12.75">
      <c r="A146" s="108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ht="12.75">
      <c r="A147" s="108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12.75">
      <c r="A148" s="10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ht="12.75">
      <c r="A149" s="108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12.75">
      <c r="A150" s="108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12.75">
      <c r="A151" s="108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12.75">
      <c r="A152" s="108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12.75">
      <c r="A153" s="108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12.75">
      <c r="A154" s="108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12.75">
      <c r="A155" s="108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12.75">
      <c r="A156" s="108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2.75">
      <c r="A157" s="108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</row>
    <row r="158" spans="1:24" ht="12.75">
      <c r="A158" s="10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12.75">
      <c r="A159" s="108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2.75">
      <c r="A160" s="108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ht="12.75">
      <c r="A161" s="108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12.75">
      <c r="A162" s="108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12.75">
      <c r="A163" s="108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12.75">
      <c r="A164" s="108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ht="12.75">
      <c r="A165" s="10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12.75">
      <c r="A166" s="108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ht="12.75">
      <c r="A167" s="108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ht="12.75">
      <c r="A168" s="10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ht="12.75">
      <c r="A169" s="108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1:24" ht="12.75">
      <c r="A170" s="108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ht="12.75">
      <c r="A171" s="108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ht="12.75">
      <c r="A172" s="108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ht="12.75">
      <c r="A173" s="108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1:24" ht="12.75">
      <c r="A174" s="108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</row>
    <row r="175" spans="1:24" ht="12.75">
      <c r="A175" s="108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</row>
    <row r="176" spans="1:24" ht="12.75">
      <c r="A176" s="108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</row>
    <row r="177" spans="1:24" ht="12.75">
      <c r="A177" s="108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</row>
    <row r="178" spans="1:24" ht="12.75">
      <c r="A178" s="108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</row>
    <row r="179" spans="1:24" ht="12.75">
      <c r="A179" s="108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</row>
    <row r="180" spans="1:24" ht="12.75">
      <c r="A180" s="108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</row>
    <row r="181" spans="1:24" ht="12.75">
      <c r="A181" s="108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</row>
    <row r="182" spans="1:24" ht="12.75">
      <c r="A182" s="108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</row>
    <row r="183" spans="1:24" ht="12.75">
      <c r="A183" s="108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</row>
    <row r="184" spans="1:24" ht="12.75">
      <c r="A184" s="108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</row>
    <row r="185" spans="1:24" ht="12.75">
      <c r="A185" s="108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</row>
    <row r="186" spans="1:24" ht="12.75">
      <c r="A186" s="108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1:24" ht="12.75">
      <c r="A187" s="108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</row>
    <row r="188" spans="1:24" ht="12.75">
      <c r="A188" s="108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</row>
    <row r="189" spans="1:24" ht="12.75">
      <c r="A189" s="108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</row>
    <row r="190" spans="1:24" ht="12.75">
      <c r="A190" s="108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ht="12.75">
      <c r="A191" s="108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  <row r="192" spans="1:24" ht="12.75">
      <c r="A192" s="108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</row>
    <row r="193" spans="1:24" ht="12.75">
      <c r="A193" s="108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</row>
    <row r="194" spans="1:24" ht="12.75">
      <c r="A194" s="10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</row>
    <row r="195" spans="1:24" ht="12.75">
      <c r="A195" s="10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</row>
    <row r="196" spans="1:24" ht="12.75">
      <c r="A196" s="108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</row>
    <row r="197" spans="1:24" ht="12.75">
      <c r="A197" s="108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</row>
    <row r="198" spans="1:24" ht="12.75">
      <c r="A198" s="108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</row>
    <row r="199" spans="1:24" ht="12.75">
      <c r="A199" s="108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</row>
    <row r="200" spans="1:24" ht="12.75">
      <c r="A200" s="108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</row>
    <row r="201" spans="1:24" ht="12.75">
      <c r="A201" s="108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</row>
    <row r="202" spans="1:24" ht="12.75">
      <c r="A202" s="108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4" ht="12.75">
      <c r="A203" s="108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</row>
    <row r="204" spans="1:24" ht="12.75">
      <c r="A204" s="108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</row>
    <row r="205" spans="1:24" ht="12.75">
      <c r="A205" s="108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ht="12.75">
      <c r="A206" s="108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</row>
    <row r="207" spans="1:24" ht="12.75">
      <c r="A207" s="108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</row>
    <row r="208" spans="1:24" ht="12.75">
      <c r="A208" s="108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</row>
    <row r="209" spans="1:24" ht="12.75">
      <c r="A209" s="108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ht="12.75">
      <c r="A210" s="108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ht="12.75">
      <c r="A211" s="108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</row>
    <row r="212" spans="1:24" ht="12.75">
      <c r="A212" s="10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ht="12.75">
      <c r="A213" s="108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</row>
    <row r="214" spans="1:24" ht="12.75">
      <c r="A214" s="108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</row>
    <row r="215" spans="1:24" ht="12.75">
      <c r="A215" s="108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</row>
    <row r="216" spans="1:24" ht="12.75">
      <c r="A216" s="108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</row>
    <row r="217" spans="1:24" ht="12.75">
      <c r="A217" s="108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</row>
    <row r="218" spans="1:24" ht="12.75">
      <c r="A218" s="108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ht="12.75">
      <c r="A219" s="108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</row>
    <row r="220" spans="1:24" ht="12.75">
      <c r="A220" s="108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</row>
    <row r="221" spans="1:24" ht="12.75">
      <c r="A221" s="108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</row>
    <row r="222" spans="1:24" ht="12.75">
      <c r="A222" s="108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</row>
    <row r="223" spans="1:24" ht="12.75">
      <c r="A223" s="108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</row>
    <row r="224" spans="1:24" ht="12.75">
      <c r="A224" s="108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</row>
    <row r="225" spans="1:24" ht="12.75">
      <c r="A225" s="108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</row>
    <row r="226" spans="1:24" ht="12.75">
      <c r="A226" s="108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</row>
    <row r="227" spans="1:24" ht="12.75">
      <c r="A227" s="108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</row>
    <row r="228" spans="1:24" ht="12.75">
      <c r="A228" s="108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</row>
    <row r="229" spans="1:24" ht="12.75">
      <c r="A229" s="108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</row>
    <row r="230" spans="1:24" ht="12.75">
      <c r="A230" s="108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</row>
    <row r="231" spans="1:24" ht="12.75">
      <c r="A231" s="108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</row>
    <row r="232" spans="1:24" ht="12.75">
      <c r="A232" s="108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</row>
    <row r="233" spans="1:24" ht="12.75">
      <c r="A233" s="108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</row>
    <row r="234" spans="1:24" ht="12.75">
      <c r="A234" s="108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</row>
    <row r="235" spans="1:24" ht="12.75">
      <c r="A235" s="108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</row>
    <row r="236" spans="1:24" ht="12.75">
      <c r="A236" s="108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</row>
    <row r="237" spans="1:24" ht="12.75">
      <c r="A237" s="108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</row>
    <row r="238" spans="1:24" ht="12.75">
      <c r="A238" s="108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</row>
    <row r="239" spans="1:24" ht="12.75">
      <c r="A239" s="108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</row>
    <row r="240" spans="1:24" ht="12.75">
      <c r="A240" s="108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</row>
    <row r="241" spans="1:24" ht="12.75">
      <c r="A241" s="108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</row>
    <row r="242" spans="1:24" ht="12.75">
      <c r="A242" s="108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</row>
    <row r="243" spans="1:24" ht="12.75">
      <c r="A243" s="108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</row>
    <row r="244" spans="1:24" ht="12.75">
      <c r="A244" s="108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</row>
    <row r="245" spans="1:24" ht="12.75">
      <c r="A245" s="108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</row>
    <row r="246" spans="1:24" ht="12.75">
      <c r="A246" s="108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</row>
    <row r="247" spans="1:24" ht="12.75">
      <c r="A247" s="108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</row>
    <row r="248" spans="1:24" ht="12.75">
      <c r="A248" s="108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</row>
    <row r="249" spans="1:24" ht="12.75">
      <c r="A249" s="108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</row>
    <row r="250" spans="1:24" ht="12.75">
      <c r="A250" s="108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</row>
    <row r="251" spans="1:24" ht="12.75">
      <c r="A251" s="108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</row>
    <row r="252" spans="1:24" ht="12.75">
      <c r="A252" s="108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</row>
    <row r="253" spans="1:24" ht="12.75">
      <c r="A253" s="108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</row>
    <row r="254" spans="1:24" ht="12.75">
      <c r="A254" s="108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</row>
    <row r="255" spans="1:24" ht="12.75">
      <c r="A255" s="108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</row>
    <row r="256" spans="1:24" ht="12.75">
      <c r="A256" s="108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</row>
    <row r="257" spans="1:24" ht="12.75">
      <c r="A257" s="108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</row>
    <row r="258" spans="1:24" ht="12.75">
      <c r="A258" s="108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</row>
    <row r="259" spans="1:24" ht="12.75">
      <c r="A259" s="108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</row>
    <row r="260" spans="1:24" ht="12.75">
      <c r="A260" s="108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</row>
    <row r="261" spans="1:24" ht="12.75">
      <c r="A261" s="108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</row>
    <row r="262" spans="1:24" ht="12.75">
      <c r="A262" s="108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</row>
    <row r="263" spans="1:24" ht="12.75">
      <c r="A263" s="108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</row>
    <row r="264" spans="1:24" ht="12.75">
      <c r="A264" s="108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</row>
    <row r="265" spans="1:24" ht="12.75">
      <c r="A265" s="108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</row>
    <row r="266" spans="1:24" ht="12.75">
      <c r="A266" s="108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</row>
    <row r="267" spans="1:24" ht="12.75">
      <c r="A267" s="108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</row>
    <row r="268" spans="1:24" ht="12.75">
      <c r="A268" s="108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</row>
    <row r="269" spans="1:24" ht="12.75">
      <c r="A269" s="108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</row>
    <row r="270" spans="1:24" ht="12.75">
      <c r="A270" s="108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</row>
    <row r="271" spans="1:24" ht="12.75">
      <c r="A271" s="108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</row>
    <row r="272" spans="1:24" ht="12.75">
      <c r="A272" s="108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</row>
    <row r="273" spans="1:24" ht="12.75">
      <c r="A273" s="108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</row>
    <row r="274" spans="1:24" ht="12.75">
      <c r="A274" s="108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</row>
    <row r="275" spans="1:24" ht="12.75">
      <c r="A275" s="108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</row>
    <row r="276" spans="1:24" ht="12.75">
      <c r="A276" s="108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</row>
    <row r="277" spans="1:24" ht="12.75">
      <c r="A277" s="108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</row>
    <row r="278" spans="1:24" ht="12.75">
      <c r="A278" s="108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</row>
    <row r="279" spans="1:24" ht="12.75">
      <c r="A279" s="108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</row>
    <row r="280" spans="1:24" ht="12.75">
      <c r="A280" s="108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</row>
    <row r="281" spans="1:24" ht="12.75">
      <c r="A281" s="108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</row>
    <row r="282" spans="1:24" ht="12.75">
      <c r="A282" s="108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</row>
    <row r="283" spans="1:24" ht="12.75">
      <c r="A283" s="108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</row>
    <row r="284" spans="1:24" ht="12.75">
      <c r="A284" s="108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</row>
    <row r="285" spans="1:24" ht="12.75">
      <c r="A285" s="108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</row>
    <row r="286" spans="1:24" ht="12.75">
      <c r="A286" s="108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</row>
    <row r="287" spans="1:24" ht="12.75">
      <c r="A287" s="108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</row>
    <row r="288" spans="1:24" ht="12.75">
      <c r="A288" s="108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</row>
    <row r="289" spans="1:24" ht="12.75">
      <c r="A289" s="108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</row>
    <row r="290" spans="1:24" ht="12.75">
      <c r="A290" s="108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</row>
    <row r="291" spans="1:24" ht="12.75">
      <c r="A291" s="108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</row>
    <row r="292" spans="1:24" ht="12.75">
      <c r="A292" s="108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</row>
    <row r="293" spans="1:24" ht="12.75">
      <c r="A293" s="108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</row>
    <row r="294" spans="1:24" ht="12.75">
      <c r="A294" s="108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</row>
    <row r="295" spans="1:24" ht="12.75">
      <c r="A295" s="108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</row>
    <row r="296" spans="1:24" ht="12.75">
      <c r="A296" s="108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</row>
    <row r="297" spans="1:24" ht="12.75">
      <c r="A297" s="108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</row>
    <row r="298" spans="1:24" ht="12.75">
      <c r="A298" s="108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</row>
    <row r="299" spans="1:24" ht="12.75">
      <c r="A299" s="108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</row>
    <row r="300" spans="1:24" ht="12.75">
      <c r="A300" s="108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</row>
    <row r="301" spans="1:24" ht="12.75">
      <c r="A301" s="108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</row>
    <row r="302" spans="1:24" ht="12.75">
      <c r="A302" s="108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</row>
    <row r="303" spans="1:24" ht="12.75">
      <c r="A303" s="108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</row>
    <row r="304" spans="1:24" ht="12.75">
      <c r="A304" s="108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</row>
    <row r="305" spans="1:24" ht="12.75">
      <c r="A305" s="108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</row>
    <row r="306" spans="1:24" ht="12.75">
      <c r="A306" s="108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</row>
    <row r="307" spans="1:24" ht="12.75">
      <c r="A307" s="108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</row>
    <row r="308" spans="1:24" ht="12.75">
      <c r="A308" s="108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</row>
    <row r="309" spans="1:24" ht="12.75">
      <c r="A309" s="108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</row>
    <row r="310" spans="1:24" ht="12.75">
      <c r="A310" s="108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</row>
    <row r="311" spans="1:24" ht="12.75">
      <c r="A311" s="108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</row>
    <row r="312" spans="1:24" ht="12.75">
      <c r="A312" s="108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</row>
    <row r="313" spans="1:24" ht="12.75">
      <c r="A313" s="108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</row>
    <row r="314" spans="1:24" ht="12.75">
      <c r="A314" s="108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</row>
    <row r="315" spans="1:24" ht="12.75">
      <c r="A315" s="108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</row>
    <row r="316" spans="1:24" ht="12.75">
      <c r="A316" s="108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</row>
    <row r="317" spans="1:24" ht="12.75">
      <c r="A317" s="108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</row>
    <row r="318" spans="1:24" ht="12.75">
      <c r="A318" s="108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</row>
    <row r="319" spans="1:24" ht="12.75">
      <c r="A319" s="108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</row>
    <row r="320" spans="1:24" ht="12.75">
      <c r="A320" s="108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</row>
    <row r="321" spans="1:24" ht="12.75">
      <c r="A321" s="108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</row>
    <row r="322" spans="1:24" ht="12.75">
      <c r="A322" s="108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</row>
    <row r="323" spans="1:24" ht="12.75">
      <c r="A323" s="108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</row>
    <row r="324" spans="1:24" ht="12.75">
      <c r="A324" s="108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</row>
    <row r="325" spans="1:24" ht="12.75">
      <c r="A325" s="108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</row>
    <row r="326" spans="1:24" ht="12.75">
      <c r="A326" s="108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</row>
    <row r="327" spans="1:24" ht="12.75">
      <c r="A327" s="108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</row>
    <row r="328" spans="1:24" ht="12.75">
      <c r="A328" s="108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</row>
    <row r="329" spans="1:24" ht="12.75">
      <c r="A329" s="108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</row>
    <row r="330" spans="1:24" ht="12.75">
      <c r="A330" s="108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</row>
    <row r="331" spans="1:24" ht="12.75">
      <c r="A331" s="108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</row>
    <row r="332" spans="1:24" ht="12.75">
      <c r="A332" s="108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</row>
    <row r="333" spans="1:24" ht="12.75">
      <c r="A333" s="108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</row>
    <row r="334" spans="1:24" ht="12.75">
      <c r="A334" s="108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</row>
    <row r="335" spans="1:24" ht="12.75">
      <c r="A335" s="108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</row>
    <row r="336" spans="1:24" ht="12.75">
      <c r="A336" s="108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</row>
    <row r="337" spans="1:24" ht="12.75">
      <c r="A337" s="108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</row>
    <row r="338" spans="1:24" ht="12.75">
      <c r="A338" s="108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</row>
    <row r="339" spans="1:24" ht="12.75">
      <c r="A339" s="108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</row>
    <row r="340" spans="1:24" ht="12.75">
      <c r="A340" s="108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</row>
    <row r="341" spans="1:24" ht="12.75">
      <c r="A341" s="108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</row>
    <row r="342" spans="1:24" ht="12.75">
      <c r="A342" s="108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</row>
    <row r="343" spans="1:24" ht="12.75">
      <c r="A343" s="108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</row>
    <row r="344" spans="1:24" ht="12.75">
      <c r="A344" s="108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</row>
    <row r="345" spans="1:24" ht="12.75">
      <c r="A345" s="108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</row>
    <row r="346" spans="1:24" ht="12.75">
      <c r="A346" s="108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</row>
    <row r="347" spans="1:24" ht="12.75">
      <c r="A347" s="108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</row>
    <row r="348" spans="1:24" ht="12.75">
      <c r="A348" s="108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</row>
    <row r="349" spans="1:24" ht="12.75">
      <c r="A349" s="108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</row>
    <row r="350" spans="1:24" ht="12.75">
      <c r="A350" s="108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</row>
    <row r="351" spans="1:24" ht="12.75">
      <c r="A351" s="108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</row>
    <row r="352" spans="1:24" ht="12.75">
      <c r="A352" s="108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</row>
    <row r="353" spans="1:24" ht="12.75">
      <c r="A353" s="108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</row>
    <row r="354" spans="1:24" ht="12.75">
      <c r="A354" s="108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</row>
    <row r="355" spans="1:24" ht="12.75">
      <c r="A355" s="108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</row>
    <row r="356" spans="1:24" ht="12.75">
      <c r="A356" s="108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</row>
    <row r="357" spans="1:24" ht="12.75">
      <c r="A357" s="108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</row>
    <row r="358" spans="1:24" ht="12.75">
      <c r="A358" s="108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</row>
    <row r="359" spans="1:24" ht="12.75">
      <c r="A359" s="108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</row>
    <row r="360" spans="1:24" ht="12.75">
      <c r="A360" s="108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</row>
    <row r="361" spans="1:24" ht="12.75">
      <c r="A361" s="108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</row>
    <row r="362" spans="1:24" ht="12.75">
      <c r="A362" s="108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</row>
    <row r="363" spans="1:24" ht="12.75">
      <c r="A363" s="108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</row>
    <row r="364" spans="1:24" ht="12.75">
      <c r="A364" s="108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</row>
    <row r="365" spans="1:24" ht="12.75">
      <c r="A365" s="108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</row>
    <row r="366" spans="1:24" ht="12.75">
      <c r="A366" s="108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</row>
    <row r="367" spans="1:24" ht="12.75">
      <c r="A367" s="108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</row>
    <row r="368" spans="1:24" ht="12.75">
      <c r="A368" s="108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</row>
    <row r="369" spans="1:24" ht="12.75">
      <c r="A369" s="108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</row>
    <row r="370" spans="1:24" ht="12.75">
      <c r="A370" s="108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</row>
    <row r="371" spans="1:24" ht="12.75">
      <c r="A371" s="108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</row>
    <row r="372" spans="1:24" ht="12.75">
      <c r="A372" s="108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</row>
    <row r="373" spans="1:24" ht="12.75">
      <c r="A373" s="108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</row>
    <row r="374" spans="1:24" ht="12.75">
      <c r="A374" s="108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</row>
    <row r="375" spans="1:24" ht="12.75">
      <c r="A375" s="108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</row>
    <row r="376" spans="1:24" ht="12.75">
      <c r="A376" s="108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</row>
    <row r="377" spans="1:24" ht="12.75">
      <c r="A377" s="108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</row>
    <row r="378" spans="1:24" ht="12.75">
      <c r="A378" s="108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</row>
    <row r="379" spans="1:24" ht="12.75">
      <c r="A379" s="108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</row>
    <row r="380" spans="1:24" ht="12.75">
      <c r="A380" s="108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</row>
    <row r="381" spans="1:24" ht="12.75">
      <c r="A381" s="108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</row>
    <row r="382" spans="1:24" ht="12.75">
      <c r="A382" s="108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</row>
    <row r="383" spans="1:24" ht="12.75">
      <c r="A383" s="108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</row>
    <row r="384" spans="1:24" ht="12.75">
      <c r="A384" s="108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</row>
    <row r="385" spans="1:24" ht="12.75">
      <c r="A385" s="108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</row>
    <row r="386" spans="1:24" ht="12.75">
      <c r="A386" s="108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</row>
    <row r="387" spans="1:24" ht="12.75">
      <c r="A387" s="108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</row>
    <row r="388" spans="1:24" ht="12.75">
      <c r="A388" s="108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</row>
    <row r="389" spans="1:24" ht="12.75">
      <c r="A389" s="108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</row>
    <row r="390" spans="1:24" ht="12.75">
      <c r="A390" s="108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</row>
    <row r="391" spans="1:24" ht="12.75">
      <c r="A391" s="108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</row>
    <row r="392" spans="1:24" ht="12.75">
      <c r="A392" s="108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</row>
    <row r="393" spans="1:24" ht="12.75">
      <c r="A393" s="108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</row>
    <row r="394" spans="1:24" ht="12.75">
      <c r="A394" s="108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</row>
    <row r="395" spans="1:24" ht="12.75">
      <c r="A395" s="108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</row>
    <row r="396" spans="1:24" ht="12.75">
      <c r="A396" s="108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</row>
    <row r="397" spans="1:24" ht="12.75">
      <c r="A397" s="108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</row>
    <row r="398" spans="1:24" ht="12.75">
      <c r="A398" s="108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</row>
    <row r="399" spans="1:24" ht="12.75">
      <c r="A399" s="108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</row>
    <row r="400" spans="1:24" ht="12.75">
      <c r="A400" s="108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</row>
    <row r="401" spans="1:24" ht="12.75">
      <c r="A401" s="108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</row>
    <row r="402" spans="1:24" ht="12.75">
      <c r="A402" s="108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</row>
    <row r="403" spans="1:24" ht="12.75">
      <c r="A403" s="108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</row>
    <row r="404" spans="1:24" ht="12.75">
      <c r="A404" s="108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</row>
    <row r="405" spans="1:24" ht="12.75">
      <c r="A405" s="108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</row>
    <row r="406" spans="1:24" ht="12.75">
      <c r="A406" s="108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</row>
    <row r="407" spans="1:24" ht="12.75">
      <c r="A407" s="108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</row>
    <row r="408" spans="1:24" ht="12.75">
      <c r="A408" s="108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</row>
    <row r="409" spans="1:24" ht="12.75">
      <c r="A409" s="108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</row>
    <row r="410" spans="1:24" ht="12.75">
      <c r="A410" s="108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</row>
    <row r="411" spans="1:24" ht="12.75">
      <c r="A411" s="108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</row>
    <row r="412" spans="1:24" ht="12.75">
      <c r="A412" s="108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</row>
    <row r="413" spans="1:24" ht="12.75">
      <c r="A413" s="108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</row>
    <row r="414" spans="1:24" ht="12.75">
      <c r="A414" s="108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</row>
    <row r="415" spans="1:24" ht="12.75">
      <c r="A415" s="108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</row>
    <row r="416" spans="1:24" ht="12.75">
      <c r="A416" s="108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</row>
    <row r="417" spans="1:24" ht="12.75">
      <c r="A417" s="108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</row>
    <row r="418" spans="1:24" ht="12.75">
      <c r="A418" s="108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</row>
    <row r="419" spans="1:24" ht="12.75">
      <c r="A419" s="108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</row>
    <row r="420" spans="1:24" ht="12.75">
      <c r="A420" s="108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</row>
    <row r="421" spans="1:24" ht="12.75">
      <c r="A421" s="108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</row>
    <row r="422" spans="1:24" ht="12.75">
      <c r="A422" s="108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</row>
    <row r="423" spans="1:24" ht="12.75">
      <c r="A423" s="108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</row>
    <row r="424" spans="1:24" ht="12.75">
      <c r="A424" s="108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</row>
    <row r="425" spans="1:24" ht="12.75">
      <c r="A425" s="108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</row>
    <row r="426" spans="1:24" ht="12.75">
      <c r="A426" s="108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</row>
    <row r="427" spans="1:24" ht="12.75">
      <c r="A427" s="108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</row>
    <row r="428" spans="1:24" ht="12.75">
      <c r="A428" s="108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</row>
    <row r="429" spans="1:24" ht="12.75">
      <c r="A429" s="108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</row>
    <row r="430" spans="1:24" ht="12.75">
      <c r="A430" s="108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</row>
    <row r="431" spans="1:24" ht="12.75">
      <c r="A431" s="108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</row>
    <row r="432" spans="1:24" ht="12.75">
      <c r="A432" s="108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</row>
    <row r="433" spans="1:24" ht="12.75">
      <c r="A433" s="108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</row>
    <row r="434" spans="1:24" ht="12.75">
      <c r="A434" s="108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</row>
    <row r="435" spans="1:24" ht="12.75">
      <c r="A435" s="108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</row>
    <row r="436" spans="1:24" ht="12.75">
      <c r="A436" s="108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</row>
    <row r="437" spans="1:24" ht="12.75">
      <c r="A437" s="108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</row>
    <row r="438" spans="1:24" ht="12.75">
      <c r="A438" s="108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</row>
    <row r="439" spans="1:24" ht="12.75">
      <c r="A439" s="108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</row>
    <row r="440" spans="1:24" ht="12.75">
      <c r="A440" s="108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</row>
    <row r="441" spans="1:24" ht="12.75">
      <c r="A441" s="108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</row>
    <row r="442" spans="1:24" ht="12.75">
      <c r="A442" s="108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</row>
    <row r="443" spans="1:24" ht="12.75">
      <c r="A443" s="108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</row>
    <row r="444" spans="1:24" ht="12.75">
      <c r="A444" s="108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</row>
    <row r="445" spans="1:24" ht="12.75">
      <c r="A445" s="108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</row>
    <row r="446" spans="1:24" ht="12.75">
      <c r="A446" s="108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</row>
    <row r="447" spans="1:24" ht="12.75">
      <c r="A447" s="108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</row>
    <row r="448" spans="1:24" ht="12.75">
      <c r="A448" s="108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</row>
    <row r="449" spans="1:24" ht="12.75">
      <c r="A449" s="108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</row>
    <row r="450" spans="1:24" ht="12.75">
      <c r="A450" s="108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</row>
    <row r="451" spans="1:24" ht="12.75">
      <c r="A451" s="108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</row>
    <row r="452" spans="1:24" ht="12.75">
      <c r="A452" s="108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</row>
    <row r="453" spans="1:24" ht="12.75">
      <c r="A453" s="108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</row>
    <row r="454" spans="1:24" ht="12.75">
      <c r="A454" s="108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</row>
    <row r="455" spans="1:24" ht="12.75">
      <c r="A455" s="108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</row>
    <row r="456" spans="1:24" ht="12.75">
      <c r="A456" s="108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</row>
    <row r="457" spans="1:24" ht="12.75">
      <c r="A457" s="108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</row>
    <row r="458" spans="1:24" ht="12.75">
      <c r="A458" s="108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</row>
    <row r="459" spans="1:24" ht="12.75">
      <c r="A459" s="108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</row>
    <row r="460" spans="1:24" ht="12.75">
      <c r="A460" s="108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</row>
    <row r="461" spans="1:24" ht="12.75">
      <c r="A461" s="108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</row>
    <row r="462" spans="1:24" ht="12.75">
      <c r="A462" s="108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</row>
    <row r="463" spans="1:24" ht="12.75">
      <c r="A463" s="108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</row>
    <row r="464" spans="1:24" ht="12.75">
      <c r="A464" s="108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</row>
    <row r="465" spans="1:24" ht="12.75">
      <c r="A465" s="108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</row>
    <row r="466" spans="1:24" ht="12.75">
      <c r="A466" s="108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</row>
    <row r="467" spans="1:24" ht="12.75">
      <c r="A467" s="108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</row>
    <row r="468" spans="1:24" ht="12.75">
      <c r="A468" s="108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</row>
    <row r="469" spans="1:24" ht="12.75">
      <c r="A469" s="108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</row>
    <row r="470" spans="1:24" ht="12.75">
      <c r="A470" s="108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</row>
    <row r="471" spans="1:24" ht="12.75">
      <c r="A471" s="108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</row>
    <row r="472" spans="1:24" ht="12.75">
      <c r="A472" s="108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</row>
    <row r="473" spans="1:24" ht="12.75">
      <c r="A473" s="108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</row>
    <row r="474" spans="1:24" ht="12.75">
      <c r="A474" s="108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</row>
    <row r="475" spans="1:24" ht="12.75">
      <c r="A475" s="108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</row>
    <row r="476" spans="1:24" ht="12.75">
      <c r="A476" s="108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</row>
    <row r="477" spans="1:24" ht="12.75">
      <c r="A477" s="108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</row>
    <row r="478" spans="1:24" ht="12.75">
      <c r="A478" s="108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</row>
    <row r="479" spans="1:24" ht="12.75">
      <c r="A479" s="108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</row>
    <row r="480" spans="1:24" ht="12.75">
      <c r="A480" s="108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</row>
    <row r="481" spans="1:24" ht="12.75">
      <c r="A481" s="108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</row>
    <row r="482" spans="1:24" ht="12.75">
      <c r="A482" s="108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</row>
    <row r="483" spans="1:24" ht="12.75">
      <c r="A483" s="108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</row>
    <row r="484" spans="1:24" ht="12.75">
      <c r="A484" s="108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</row>
    <row r="485" spans="1:24" ht="12.75">
      <c r="A485" s="108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</row>
    <row r="486" spans="1:24" ht="12.75">
      <c r="A486" s="108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</row>
    <row r="487" spans="1:24" ht="12.75">
      <c r="A487" s="108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</row>
    <row r="488" spans="1:24" ht="12.75">
      <c r="A488" s="108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</row>
    <row r="489" spans="1:24" ht="12.75">
      <c r="A489" s="108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</row>
    <row r="490" spans="1:24" ht="12.75">
      <c r="A490" s="108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</row>
    <row r="491" spans="1:24" ht="12.75">
      <c r="A491" s="108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</row>
    <row r="492" spans="1:24" ht="12.75">
      <c r="A492" s="108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</row>
    <row r="493" spans="1:24" ht="12.75">
      <c r="A493" s="108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</row>
    <row r="494" spans="1:24" ht="12.75">
      <c r="A494" s="108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</row>
    <row r="495" spans="1:24" ht="12.75">
      <c r="A495" s="108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</row>
    <row r="496" spans="1:24" ht="12.75">
      <c r="A496" s="108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</row>
    <row r="497" spans="1:24" ht="12.75">
      <c r="A497" s="108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</row>
    <row r="498" spans="1:24" ht="12.75">
      <c r="A498" s="108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</row>
    <row r="499" spans="1:24" ht="12.75">
      <c r="A499" s="108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</row>
    <row r="500" spans="1:24" ht="12.75">
      <c r="A500" s="108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</row>
    <row r="501" spans="1:24" ht="12.75">
      <c r="A501" s="108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</row>
    <row r="502" spans="1:24" ht="12.75">
      <c r="A502" s="108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</row>
    <row r="503" spans="1:24" ht="12.75">
      <c r="A503" s="108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</row>
    <row r="504" spans="1:24" ht="12.75">
      <c r="A504" s="108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</row>
    <row r="505" spans="1:24" ht="12.75">
      <c r="A505" s="108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</row>
    <row r="506" spans="1:24" ht="12.75">
      <c r="A506" s="108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</row>
    <row r="507" spans="1:24" ht="12.75">
      <c r="A507" s="108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</row>
    <row r="508" spans="1:24" ht="12.75">
      <c r="A508" s="108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</row>
    <row r="509" spans="1:24" ht="12.75">
      <c r="A509" s="108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</row>
    <row r="510" spans="1:24" ht="12.75">
      <c r="A510" s="108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</row>
    <row r="511" spans="1:24" ht="12.75">
      <c r="A511" s="108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</row>
    <row r="512" spans="1:24" ht="12.75">
      <c r="A512" s="108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</row>
    <row r="513" spans="1:24" ht="12.75">
      <c r="A513" s="108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</row>
    <row r="514" spans="1:24" ht="12.75">
      <c r="A514" s="108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</row>
    <row r="515" spans="1:24" ht="12.75">
      <c r="A515" s="108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</row>
    <row r="516" spans="1:24" ht="12.75">
      <c r="A516" s="108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</row>
    <row r="517" spans="1:24" ht="12.75">
      <c r="A517" s="108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</row>
    <row r="518" spans="1:24" ht="12.75">
      <c r="A518" s="108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</row>
    <row r="519" spans="1:24" ht="12.75">
      <c r="A519" s="108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</row>
    <row r="520" spans="1:24" ht="12.75">
      <c r="A520" s="108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</row>
    <row r="521" spans="1:24" ht="12.75">
      <c r="A521" s="108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</row>
    <row r="522" spans="1:24" ht="12.75">
      <c r="A522" s="108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</row>
    <row r="523" spans="1:24" ht="12.75">
      <c r="A523" s="108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</row>
    <row r="524" spans="1:24" ht="12.75">
      <c r="A524" s="108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</row>
    <row r="525" spans="1:24" ht="12.75">
      <c r="A525" s="108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</row>
    <row r="526" spans="1:24" ht="12.75">
      <c r="A526" s="108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</row>
    <row r="527" spans="1:24" ht="12.75">
      <c r="A527" s="108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</row>
    <row r="528" spans="1:24" ht="12.75">
      <c r="A528" s="108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</row>
    <row r="529" spans="1:24" ht="12.75">
      <c r="A529" s="108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</row>
    <row r="530" spans="1:24" ht="12.75">
      <c r="A530" s="108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</row>
    <row r="531" spans="1:24" ht="12.75">
      <c r="A531" s="108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</row>
    <row r="532" spans="1:24" ht="12.75">
      <c r="A532" s="108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</row>
    <row r="533" spans="1:24" ht="12.75">
      <c r="A533" s="108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</row>
    <row r="534" spans="1:24" ht="12.75">
      <c r="A534" s="108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</row>
    <row r="535" spans="1:24" ht="12.75">
      <c r="A535" s="108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</row>
    <row r="536" spans="1:24" ht="12.75">
      <c r="A536" s="108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</row>
    <row r="537" spans="1:24" ht="12.75">
      <c r="A537" s="108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</row>
    <row r="538" spans="1:24" ht="12.75">
      <c r="A538" s="108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</row>
    <row r="539" spans="1:24" ht="12.75">
      <c r="A539" s="108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</row>
    <row r="540" spans="1:24" ht="12.75">
      <c r="A540" s="108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</row>
    <row r="541" spans="1:24" ht="12.75">
      <c r="A541" s="108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</row>
    <row r="542" spans="1:24" ht="12.75">
      <c r="A542" s="108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</row>
    <row r="543" spans="1:24" ht="12.75">
      <c r="A543" s="108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</row>
    <row r="544" spans="1:24" ht="12.75">
      <c r="A544" s="108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</row>
    <row r="545" spans="1:24" ht="12.75">
      <c r="A545" s="108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</row>
    <row r="546" spans="1:24" ht="12.75">
      <c r="A546" s="108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</row>
    <row r="547" spans="1:24" ht="12.75">
      <c r="A547" s="108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</row>
    <row r="548" spans="1:24" ht="12.75">
      <c r="A548" s="108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</row>
    <row r="549" spans="1:24" ht="12.75">
      <c r="A549" s="108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</row>
    <row r="550" spans="1:24" ht="12.75">
      <c r="A550" s="108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</row>
    <row r="551" spans="1:24" ht="12.75">
      <c r="A551" s="108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</row>
    <row r="552" spans="1:24" ht="12.75">
      <c r="A552" s="108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</row>
    <row r="553" spans="1:24" ht="12.75">
      <c r="A553" s="108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</row>
    <row r="554" spans="1:24" ht="12.75">
      <c r="A554" s="108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</row>
    <row r="555" spans="1:24" ht="12.75">
      <c r="A555" s="108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</row>
    <row r="556" spans="1:24" ht="12.75">
      <c r="A556" s="108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</row>
    <row r="557" spans="1:24" ht="12.75">
      <c r="A557" s="108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</row>
    <row r="558" spans="1:24" ht="12.75">
      <c r="A558" s="108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</row>
    <row r="559" spans="1:24" ht="12.75">
      <c r="A559" s="108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</row>
    <row r="560" spans="1:24" ht="12.75">
      <c r="A560" s="108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</row>
    <row r="561" spans="1:24" ht="12.75">
      <c r="A561" s="108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</row>
    <row r="562" spans="1:24" ht="12.75">
      <c r="A562" s="108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</row>
    <row r="563" spans="1:24" ht="12.75">
      <c r="A563" s="108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</row>
    <row r="564" spans="1:24" ht="12.75">
      <c r="A564" s="108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</row>
    <row r="565" spans="1:24" ht="12.75">
      <c r="A565" s="108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</row>
    <row r="566" spans="1:24" ht="12.75">
      <c r="A566" s="108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</row>
    <row r="567" spans="1:24" ht="12.75">
      <c r="A567" s="108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</row>
    <row r="568" spans="1:24" ht="12.75">
      <c r="A568" s="108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</row>
    <row r="569" spans="1:24" ht="12.75">
      <c r="A569" s="108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</row>
    <row r="570" spans="1:24" ht="12.75">
      <c r="A570" s="108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</row>
    <row r="571" spans="1:24" ht="12.75">
      <c r="A571" s="108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</row>
    <row r="572" spans="1:24" ht="12.75">
      <c r="A572" s="108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</row>
    <row r="573" spans="1:24" ht="12.75">
      <c r="A573" s="108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</row>
    <row r="574" spans="1:24" ht="12.75">
      <c r="A574" s="108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</row>
    <row r="575" spans="1:24" ht="12.75">
      <c r="A575" s="108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</row>
    <row r="576" spans="1:24" ht="12.75">
      <c r="A576" s="108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</row>
    <row r="577" spans="1:24" ht="12.75">
      <c r="A577" s="108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</row>
    <row r="578" spans="1:24" ht="12.75">
      <c r="A578" s="108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</row>
    <row r="579" spans="1:24" ht="12.75">
      <c r="A579" s="108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</row>
    <row r="580" spans="1:24" ht="12.75">
      <c r="A580" s="108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</row>
    <row r="581" spans="1:24" ht="12.75">
      <c r="A581" s="108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</row>
    <row r="582" spans="1:24" ht="12.75">
      <c r="A582" s="108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</row>
    <row r="583" spans="1:24" ht="12.75">
      <c r="A583" s="108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</row>
    <row r="584" spans="1:24" ht="12.75">
      <c r="A584" s="108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</row>
    <row r="585" spans="1:24" ht="12.75">
      <c r="A585" s="108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</row>
    <row r="586" spans="1:24" ht="12.75">
      <c r="A586" s="108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</row>
    <row r="587" spans="1:24" ht="12.75">
      <c r="A587" s="108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</row>
    <row r="588" spans="1:24" ht="12.75">
      <c r="A588" s="108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</row>
    <row r="589" spans="1:24" ht="12.75">
      <c r="A589" s="108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</row>
    <row r="590" spans="1:24" ht="12.75">
      <c r="A590" s="108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</row>
    <row r="591" spans="1:24" ht="12.75">
      <c r="A591" s="108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</row>
    <row r="592" spans="1:24" ht="12.75">
      <c r="A592" s="108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</row>
    <row r="593" spans="1:24" ht="12.75">
      <c r="A593" s="108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</row>
    <row r="594" spans="1:24" ht="12.75">
      <c r="A594" s="108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</row>
    <row r="595" spans="1:24" ht="12.75">
      <c r="A595" s="108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</row>
    <row r="596" spans="1:24" ht="12.75">
      <c r="A596" s="108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</row>
    <row r="597" spans="1:24" ht="12.75">
      <c r="A597" s="108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</row>
    <row r="598" spans="1:24" ht="12.75">
      <c r="A598" s="108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</row>
    <row r="599" spans="1:24" ht="12.75">
      <c r="A599" s="108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</row>
    <row r="600" spans="1:24" ht="12.75">
      <c r="A600" s="108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</row>
    <row r="601" spans="1:24" ht="12.75">
      <c r="A601" s="108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</row>
    <row r="602" spans="1:24" ht="12.75">
      <c r="A602" s="108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</row>
    <row r="603" spans="1:24" ht="12.75">
      <c r="A603" s="108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</row>
    <row r="604" spans="1:24" ht="12.75">
      <c r="A604" s="108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</row>
    <row r="605" spans="1:24" ht="12.75">
      <c r="A605" s="108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</row>
    <row r="606" spans="1:24" ht="12.75">
      <c r="A606" s="108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</row>
    <row r="607" spans="1:24" ht="12.75">
      <c r="A607" s="108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</row>
    <row r="608" spans="1:24" ht="12.75">
      <c r="A608" s="108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</row>
    <row r="609" spans="1:24" ht="12.75">
      <c r="A609" s="108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</row>
    <row r="610" spans="1:24" ht="12.75">
      <c r="A610" s="108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</row>
    <row r="611" spans="1:24" ht="12.75">
      <c r="A611" s="108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</row>
    <row r="612" spans="1:24" ht="12.75">
      <c r="A612" s="108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</row>
    <row r="613" spans="1:24" ht="12.75">
      <c r="A613" s="108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</row>
    <row r="614" spans="1:24" ht="12.75">
      <c r="A614" s="108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</row>
    <row r="615" spans="1:24" ht="12.75">
      <c r="A615" s="108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</row>
    <row r="616" spans="1:24" ht="12.75">
      <c r="A616" s="108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</row>
    <row r="617" spans="1:24" ht="12.75">
      <c r="A617" s="108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</row>
    <row r="618" spans="1:24" ht="12.75">
      <c r="A618" s="108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</row>
    <row r="619" spans="1:24" ht="12.75">
      <c r="A619" s="108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</row>
    <row r="620" spans="1:24" ht="12.75">
      <c r="A620" s="108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</row>
    <row r="621" spans="1:24" ht="12.75">
      <c r="A621" s="108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</row>
    <row r="622" spans="1:24" ht="12.75">
      <c r="A622" s="108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</row>
    <row r="623" spans="1:24" ht="12.75">
      <c r="A623" s="108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</row>
    <row r="624" spans="1:24" ht="12.75">
      <c r="A624" s="108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</row>
    <row r="625" spans="1:24" ht="12.75">
      <c r="A625" s="108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</row>
    <row r="626" spans="1:24" ht="12.75">
      <c r="A626" s="108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</row>
    <row r="627" spans="1:24" ht="12.75">
      <c r="A627" s="108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</row>
    <row r="628" spans="1:24" ht="12.75">
      <c r="A628" s="108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</row>
    <row r="629" spans="1:24" ht="12.75">
      <c r="A629" s="108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</row>
    <row r="630" spans="1:24" ht="12.75">
      <c r="A630" s="108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</row>
    <row r="631" spans="1:24" ht="12.75">
      <c r="A631" s="108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</row>
    <row r="632" spans="1:24" ht="12.75">
      <c r="A632" s="108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</row>
    <row r="633" spans="1:24" ht="12.75">
      <c r="A633" s="108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</row>
    <row r="634" spans="1:24" ht="12.75">
      <c r="A634" s="108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</row>
    <row r="635" spans="1:24" ht="12.75">
      <c r="A635" s="108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</row>
    <row r="636" spans="1:24" ht="12.75">
      <c r="A636" s="108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</row>
    <row r="637" spans="1:24" ht="12.75">
      <c r="A637" s="108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</row>
    <row r="638" spans="1:24" ht="12.75">
      <c r="A638" s="108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</row>
    <row r="639" spans="1:24" ht="12.75">
      <c r="A639" s="108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</row>
    <row r="640" spans="1:24" ht="12.75">
      <c r="A640" s="108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</row>
    <row r="641" spans="1:24" ht="12.75">
      <c r="A641" s="108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</row>
    <row r="642" spans="1:24" ht="12.75">
      <c r="A642" s="108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</row>
    <row r="643" spans="1:24" ht="12.75">
      <c r="A643" s="108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</row>
    <row r="644" spans="1:24" ht="12.75">
      <c r="A644" s="108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</row>
    <row r="645" spans="1:24" ht="12.75">
      <c r="A645" s="108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</row>
    <row r="646" spans="1:24" ht="12.75">
      <c r="A646" s="108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</row>
    <row r="647" spans="1:24" ht="12.75">
      <c r="A647" s="108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</row>
    <row r="648" spans="1:24" ht="12.75">
      <c r="A648" s="108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</row>
    <row r="649" spans="1:24" ht="12.75">
      <c r="A649" s="108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</row>
    <row r="650" spans="1:24" ht="12.75">
      <c r="A650" s="108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</row>
    <row r="651" spans="1:24" ht="12.75">
      <c r="A651" s="108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</row>
    <row r="652" spans="1:24" ht="12.75">
      <c r="A652" s="108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</row>
    <row r="653" spans="1:24" ht="12.75">
      <c r="A653" s="108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</row>
    <row r="654" spans="1:24" ht="12.75">
      <c r="A654" s="108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</row>
    <row r="655" spans="1:24" ht="12.75">
      <c r="A655" s="108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</row>
    <row r="656" spans="1:24" ht="12.75">
      <c r="A656" s="108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</row>
    <row r="657" spans="1:24" ht="12.75">
      <c r="A657" s="108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</row>
    <row r="658" spans="1:24" ht="12.75">
      <c r="A658" s="108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</row>
    <row r="659" spans="1:24" ht="12.75">
      <c r="A659" s="108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</row>
    <row r="660" spans="1:24" ht="12.75">
      <c r="A660" s="108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</row>
    <row r="661" spans="1:24" ht="12.75">
      <c r="A661" s="108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</row>
    <row r="662" spans="1:24" ht="12.75">
      <c r="A662" s="108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</row>
    <row r="663" spans="1:24" ht="12.75">
      <c r="A663" s="108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</row>
    <row r="664" spans="1:24" ht="12.75">
      <c r="A664" s="108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</row>
    <row r="665" spans="1:24" ht="12.75">
      <c r="A665" s="108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</row>
    <row r="666" spans="1:24" ht="12.75">
      <c r="A666" s="108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</row>
    <row r="667" spans="1:24" ht="12.75">
      <c r="A667" s="108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</row>
    <row r="668" spans="1:24" ht="12.75">
      <c r="A668" s="108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</row>
    <row r="669" spans="1:24" ht="12.75">
      <c r="A669" s="108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</row>
    <row r="670" spans="1:24" ht="12.75">
      <c r="A670" s="108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</row>
    <row r="671" spans="1:24" ht="12.75">
      <c r="A671" s="108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</row>
    <row r="672" spans="1:24" ht="12.75">
      <c r="A672" s="108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</row>
    <row r="673" spans="1:24" ht="12.75">
      <c r="A673" s="108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</row>
    <row r="674" spans="1:24" ht="12.75">
      <c r="A674" s="108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</row>
    <row r="675" spans="1:24" ht="12.75">
      <c r="A675" s="108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</row>
    <row r="676" spans="1:24" ht="12.75">
      <c r="A676" s="108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</row>
    <row r="677" spans="1:24" ht="12.75">
      <c r="A677" s="108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</row>
    <row r="678" spans="1:24" ht="12.75">
      <c r="A678" s="108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</row>
    <row r="679" spans="1:24" ht="12.75">
      <c r="A679" s="108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</row>
    <row r="680" spans="1:24" ht="12.75">
      <c r="A680" s="108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</row>
    <row r="681" spans="1:24" ht="12.75">
      <c r="A681" s="108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</row>
    <row r="682" spans="1:24" ht="12.75">
      <c r="A682" s="108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</row>
    <row r="683" spans="1:24" ht="12.75">
      <c r="A683" s="108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</row>
    <row r="684" spans="1:24" ht="12.75">
      <c r="A684" s="108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</row>
    <row r="685" spans="1:24" ht="12.75">
      <c r="A685" s="108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</row>
    <row r="686" spans="1:24" ht="12.75">
      <c r="A686" s="108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</row>
    <row r="687" spans="1:24" ht="12.75">
      <c r="A687" s="108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</row>
    <row r="688" spans="1:24" ht="12.75">
      <c r="A688" s="108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</row>
    <row r="689" spans="1:24" ht="12.75">
      <c r="A689" s="108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</row>
    <row r="690" spans="1:24" ht="12.75">
      <c r="A690" s="108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</row>
    <row r="691" spans="1:24" ht="12.75">
      <c r="A691" s="108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</row>
    <row r="692" spans="1:24" ht="12.75">
      <c r="A692" s="108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</row>
    <row r="693" spans="1:24" ht="12.75">
      <c r="A693" s="108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</row>
    <row r="694" spans="1:24" ht="12.75">
      <c r="A694" s="108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</row>
    <row r="695" spans="1:24" ht="12.75">
      <c r="A695" s="108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</row>
    <row r="696" spans="1:24" ht="12.75">
      <c r="A696" s="108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</row>
    <row r="697" spans="1:24" ht="12.75">
      <c r="A697" s="108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</row>
    <row r="698" spans="1:24" ht="12.75">
      <c r="A698" s="108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</row>
    <row r="699" spans="1:24" ht="12.75">
      <c r="A699" s="108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</row>
    <row r="700" spans="1:24" ht="12.75">
      <c r="A700" s="108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</row>
    <row r="701" spans="1:24" ht="12.75">
      <c r="A701" s="108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</row>
    <row r="702" spans="1:24" ht="12.75">
      <c r="A702" s="108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</row>
    <row r="703" spans="1:24" ht="12.75">
      <c r="A703" s="108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</row>
    <row r="704" spans="1:24" ht="12.75">
      <c r="A704" s="108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</row>
    <row r="705" spans="1:24" ht="12.75">
      <c r="A705" s="108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</row>
    <row r="706" spans="1:24" ht="12.75">
      <c r="A706" s="108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</row>
    <row r="707" spans="1:24" ht="12.75">
      <c r="A707" s="108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</row>
    <row r="708" spans="1:24" ht="12.75">
      <c r="A708" s="108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</row>
    <row r="709" spans="1:24" ht="12.75">
      <c r="A709" s="108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</row>
    <row r="710" spans="1:24" ht="12.75">
      <c r="A710" s="108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</row>
    <row r="711" spans="1:24" ht="12.75">
      <c r="A711" s="108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</row>
    <row r="712" spans="1:24" ht="12.75">
      <c r="A712" s="108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</row>
    <row r="713" spans="1:24" ht="12.75">
      <c r="A713" s="108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</row>
    <row r="714" spans="1:24" ht="12.75">
      <c r="A714" s="108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</row>
    <row r="715" spans="1:24" ht="12.75">
      <c r="A715" s="108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</row>
    <row r="716" spans="1:24" ht="12.75">
      <c r="A716" s="108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</row>
    <row r="717" spans="1:24" ht="12.75">
      <c r="A717" s="108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</row>
    <row r="718" spans="1:24" ht="12.75">
      <c r="A718" s="108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</row>
    <row r="719" spans="1:24" ht="12.75">
      <c r="A719" s="108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</row>
    <row r="720" spans="1:24" ht="12.75">
      <c r="A720" s="108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</row>
    <row r="721" spans="1:24" ht="12.75">
      <c r="A721" s="108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</row>
    <row r="722" spans="1:24" ht="12.75">
      <c r="A722" s="108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</row>
    <row r="723" spans="1:24" ht="12.75">
      <c r="A723" s="108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</row>
    <row r="724" spans="1:24" ht="12.75">
      <c r="A724" s="108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</row>
    <row r="725" spans="1:24" ht="12.75">
      <c r="A725" s="108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</row>
    <row r="726" spans="1:24" ht="12.75">
      <c r="A726" s="108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</row>
    <row r="727" spans="1:24" ht="12.75">
      <c r="A727" s="108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</row>
    <row r="728" spans="1:24" ht="12.75">
      <c r="A728" s="108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</row>
    <row r="729" spans="1:24" ht="12.75">
      <c r="A729" s="108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</row>
    <row r="730" spans="1:24" ht="12.75">
      <c r="A730" s="108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</row>
    <row r="731" spans="1:24" ht="12.75">
      <c r="A731" s="108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</row>
    <row r="732" spans="1:24" ht="12.75">
      <c r="A732" s="108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</row>
    <row r="733" spans="1:24" ht="12.75">
      <c r="A733" s="108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</row>
    <row r="734" spans="1:24" ht="12.75">
      <c r="A734" s="108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</row>
    <row r="735" spans="1:24" ht="12.75">
      <c r="A735" s="108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</row>
    <row r="736" spans="1:24" ht="12.75">
      <c r="A736" s="108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</row>
    <row r="737" spans="1:24" ht="12.75">
      <c r="A737" s="108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</row>
    <row r="738" spans="1:24" ht="12.75">
      <c r="A738" s="108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</row>
    <row r="739" spans="1:24" ht="12.75">
      <c r="A739" s="108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</row>
    <row r="740" spans="1:24" ht="12.75">
      <c r="A740" s="108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</row>
    <row r="741" spans="1:24" ht="12.75">
      <c r="A741" s="108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</row>
    <row r="742" spans="1:24" ht="12.75">
      <c r="A742" s="108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</row>
    <row r="743" spans="1:24" ht="12.75">
      <c r="A743" s="108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</row>
    <row r="744" spans="1:24" ht="12.75">
      <c r="A744" s="108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</row>
    <row r="745" spans="1:24" ht="12.75">
      <c r="A745" s="108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</row>
    <row r="746" spans="1:24" ht="12.75">
      <c r="A746" s="108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</row>
    <row r="747" spans="1:24" ht="12.75">
      <c r="A747" s="108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</row>
    <row r="748" spans="1:24" ht="12.75">
      <c r="A748" s="108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</row>
    <row r="749" spans="1:24" ht="12.75">
      <c r="A749" s="108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</row>
    <row r="750" spans="1:24" ht="12.75">
      <c r="A750" s="108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</row>
    <row r="751" spans="1:24" ht="12.75">
      <c r="A751" s="108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</row>
    <row r="752" spans="1:24" ht="12.75">
      <c r="A752" s="108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</row>
    <row r="753" spans="1:24" ht="12.75">
      <c r="A753" s="108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</row>
    <row r="754" spans="1:24" ht="12.75">
      <c r="A754" s="108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</row>
    <row r="755" spans="1:24" ht="12.75">
      <c r="A755" s="108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</row>
    <row r="756" spans="1:24" ht="12.75">
      <c r="A756" s="108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</row>
    <row r="757" spans="1:24" ht="12.75">
      <c r="A757" s="108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</row>
    <row r="758" spans="1:24" ht="12.75">
      <c r="A758" s="108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</row>
    <row r="759" spans="1:24" ht="12.75">
      <c r="A759" s="108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</row>
    <row r="760" spans="1:24" ht="12.75">
      <c r="A760" s="108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</row>
    <row r="761" spans="1:24" ht="12.75">
      <c r="A761" s="108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</row>
    <row r="762" spans="1:24" ht="12.75">
      <c r="A762" s="108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</row>
    <row r="763" spans="1:24" ht="12.75">
      <c r="A763" s="108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</row>
    <row r="764" spans="1:24" ht="12.75">
      <c r="A764" s="108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</row>
    <row r="765" spans="1:24" ht="12.75">
      <c r="A765" s="108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</row>
    <row r="766" spans="1:24" ht="12.75">
      <c r="A766" s="108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</row>
    <row r="767" spans="1:24" ht="12.75">
      <c r="A767" s="108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</row>
    <row r="768" spans="1:24" ht="12.75">
      <c r="A768" s="108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</row>
    <row r="769" spans="1:24" ht="12.75">
      <c r="A769" s="108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</row>
    <row r="770" spans="1:24" ht="12.75">
      <c r="A770" s="108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</row>
    <row r="771" spans="1:24" ht="12.75">
      <c r="A771" s="108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</row>
    <row r="772" spans="1:24" ht="12.75">
      <c r="A772" s="108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</row>
    <row r="773" spans="1:24" ht="12.75">
      <c r="A773" s="108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</row>
    <row r="774" spans="1:24" ht="12.75">
      <c r="A774" s="108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</row>
    <row r="775" spans="1:24" ht="12.75">
      <c r="A775" s="108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</row>
    <row r="776" spans="1:24" ht="12.75">
      <c r="A776" s="108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</row>
    <row r="777" spans="1:24" ht="12.75">
      <c r="A777" s="108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</row>
    <row r="778" spans="1:24" ht="12.75">
      <c r="A778" s="108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</row>
    <row r="779" spans="1:24" ht="12.75">
      <c r="A779" s="108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</row>
    <row r="780" spans="1:24" ht="12.75">
      <c r="A780" s="108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</row>
    <row r="781" spans="1:24" ht="12.75">
      <c r="A781" s="108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</row>
    <row r="782" spans="1:24" ht="12.75">
      <c r="A782" s="108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</row>
    <row r="783" spans="1:24" ht="12.75">
      <c r="A783" s="108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</row>
    <row r="784" spans="1:24" ht="12.75">
      <c r="A784" s="108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</row>
    <row r="785" spans="1:24" ht="12.75">
      <c r="A785" s="108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</row>
    <row r="786" spans="1:24" ht="12.75">
      <c r="A786" s="108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</row>
    <row r="787" spans="1:24" ht="12.75">
      <c r="A787" s="108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</row>
    <row r="788" spans="1:24" ht="12.75">
      <c r="A788" s="108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</row>
    <row r="789" spans="1:24" ht="12.75">
      <c r="A789" s="108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</row>
    <row r="790" spans="1:24" ht="12.75">
      <c r="A790" s="108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</row>
    <row r="791" spans="1:24" ht="12.75">
      <c r="A791" s="108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</row>
    <row r="792" spans="1:24" ht="12.75">
      <c r="A792" s="108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</row>
    <row r="793" spans="1:24" ht="12.75">
      <c r="A793" s="108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</row>
    <row r="794" spans="1:24" ht="12.75">
      <c r="A794" s="108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</row>
    <row r="795" spans="1:24" ht="12.75">
      <c r="A795" s="108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</row>
    <row r="796" spans="1:24" ht="12.75">
      <c r="A796" s="108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</row>
    <row r="797" spans="1:24" ht="12.75">
      <c r="A797" s="108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</row>
    <row r="798" spans="1:24" ht="12.75">
      <c r="A798" s="108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</row>
    <row r="799" spans="1:24" ht="12.75">
      <c r="A799" s="108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</row>
    <row r="800" spans="1:24" ht="12.75">
      <c r="A800" s="108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</row>
    <row r="801" spans="1:24" ht="12.75">
      <c r="A801" s="108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</row>
    <row r="802" spans="1:24" ht="12.75">
      <c r="A802" s="108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</row>
    <row r="803" spans="1:24" ht="12.75">
      <c r="A803" s="108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</row>
    <row r="804" spans="1:24" ht="12.75">
      <c r="A804" s="108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</row>
    <row r="805" spans="1:24" ht="12.75">
      <c r="A805" s="108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</row>
    <row r="806" spans="1:24" ht="12.75">
      <c r="A806" s="108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</row>
    <row r="807" spans="1:24" ht="12.75">
      <c r="A807" s="108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</row>
    <row r="808" spans="1:24" ht="12.75">
      <c r="A808" s="108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</row>
    <row r="809" spans="1:24" ht="12.75">
      <c r="A809" s="108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</row>
    <row r="810" spans="1:24" ht="12.75">
      <c r="A810" s="108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</row>
    <row r="811" spans="1:24" ht="12.75">
      <c r="A811" s="108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</row>
    <row r="812" spans="1:24" ht="12.75">
      <c r="A812" s="108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</row>
    <row r="813" spans="1:24" ht="12.75">
      <c r="A813" s="108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</row>
    <row r="814" spans="1:24" ht="12.75">
      <c r="A814" s="108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</row>
    <row r="815" spans="1:24" ht="12.75">
      <c r="A815" s="108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</row>
    <row r="816" spans="1:24" ht="12.75">
      <c r="A816" s="108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</row>
    <row r="817" spans="1:24" ht="12.75">
      <c r="A817" s="108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</row>
    <row r="818" spans="1:24" ht="12.75">
      <c r="A818" s="108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</row>
    <row r="819" spans="1:24" ht="12.75">
      <c r="A819" s="108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</row>
    <row r="820" spans="1:24" ht="12.75">
      <c r="A820" s="108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</row>
    <row r="821" spans="1:24" ht="12.75">
      <c r="A821" s="108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</row>
    <row r="822" spans="1:24" ht="12.75">
      <c r="A822" s="108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</row>
    <row r="823" spans="1:24" ht="12.75">
      <c r="A823" s="108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</row>
    <row r="824" spans="1:24" ht="12.75">
      <c r="A824" s="108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</row>
    <row r="825" spans="1:24" ht="12.75">
      <c r="A825" s="108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</row>
    <row r="826" spans="1:24" ht="12.75">
      <c r="A826" s="108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</row>
    <row r="827" spans="1:24" ht="12.75">
      <c r="A827" s="108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</row>
    <row r="828" spans="1:24" ht="12.75">
      <c r="A828" s="108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</row>
    <row r="829" spans="1:24" ht="12.75">
      <c r="A829" s="108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</row>
    <row r="830" spans="1:24" ht="12.75">
      <c r="A830" s="108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</row>
    <row r="831" spans="1:24" ht="12.75">
      <c r="A831" s="108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</row>
    <row r="832" spans="1:24" ht="12.75">
      <c r="A832" s="108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</row>
    <row r="833" spans="1:24" ht="12.75">
      <c r="A833" s="108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</row>
    <row r="834" spans="1:24" ht="12.75">
      <c r="A834" s="108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</row>
    <row r="835" spans="1:24" ht="12.75">
      <c r="A835" s="108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</row>
    <row r="836" spans="1:24" ht="12.75">
      <c r="A836" s="108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</row>
    <row r="837" spans="1:24" ht="12.75">
      <c r="A837" s="108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</row>
    <row r="838" spans="1:24" ht="12.75">
      <c r="A838" s="108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</row>
    <row r="839" spans="1:24" ht="12.75">
      <c r="A839" s="108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</row>
    <row r="840" spans="1:24" ht="12.75">
      <c r="A840" s="108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</row>
    <row r="841" spans="1:24" ht="12.75">
      <c r="A841" s="108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</row>
    <row r="842" spans="1:24" ht="12.75">
      <c r="A842" s="108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</row>
    <row r="843" spans="1:24" ht="12.75">
      <c r="A843" s="108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</row>
    <row r="844" spans="1:24" ht="12.75">
      <c r="A844" s="108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</row>
    <row r="845" spans="1:24" ht="12.75">
      <c r="A845" s="108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</row>
    <row r="846" spans="1:24" ht="12.75">
      <c r="A846" s="108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</row>
    <row r="847" spans="1:24" ht="12.75">
      <c r="A847" s="108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</row>
    <row r="848" spans="1:24" ht="12.75">
      <c r="A848" s="108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</row>
    <row r="849" spans="1:24" ht="12.75">
      <c r="A849" s="108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</row>
    <row r="850" spans="1:24" ht="12.75">
      <c r="A850" s="108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</row>
    <row r="851" spans="1:24" ht="12.75">
      <c r="A851" s="108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</row>
    <row r="852" spans="1:24" ht="12.75">
      <c r="A852" s="108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</row>
    <row r="853" spans="1:24" ht="12.75">
      <c r="A853" s="108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</row>
    <row r="854" spans="1:24" ht="12.75">
      <c r="A854" s="108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</row>
    <row r="855" spans="1:24" ht="12.75">
      <c r="A855" s="108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</row>
    <row r="856" spans="1:24" ht="12.75">
      <c r="A856" s="108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</row>
    <row r="857" spans="1:24" ht="12.75">
      <c r="A857" s="108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</row>
    <row r="858" spans="1:24" ht="12.75">
      <c r="A858" s="108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</row>
    <row r="859" spans="1:24" ht="12.75">
      <c r="A859" s="108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</row>
    <row r="860" spans="1:24" ht="12.75">
      <c r="A860" s="108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</row>
    <row r="861" spans="1:24" ht="12.75">
      <c r="A861" s="108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</row>
    <row r="862" spans="1:24" ht="12.75">
      <c r="A862" s="108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</row>
    <row r="863" spans="1:24" ht="12.75">
      <c r="A863" s="108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</row>
    <row r="864" spans="1:24" ht="12.75">
      <c r="A864" s="108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</row>
    <row r="865" spans="1:24" ht="12.75">
      <c r="A865" s="108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</row>
    <row r="866" spans="1:24" ht="12.75">
      <c r="A866" s="108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</row>
    <row r="867" spans="1:24" ht="12.75">
      <c r="A867" s="108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</row>
    <row r="868" spans="1:24" ht="12.75">
      <c r="A868" s="108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</row>
    <row r="869" spans="1:24" ht="12.75">
      <c r="A869" s="108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</row>
    <row r="870" spans="1:24" ht="12.75">
      <c r="A870" s="108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</row>
    <row r="871" spans="1:24" ht="12.75">
      <c r="A871" s="108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</row>
    <row r="872" spans="1:24" ht="12.75">
      <c r="A872" s="108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</row>
    <row r="873" spans="1:24" ht="12.75">
      <c r="A873" s="108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</row>
    <row r="874" spans="1:24" ht="12.75">
      <c r="A874" s="108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</row>
    <row r="875" spans="1:24" ht="12.75">
      <c r="A875" s="108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</row>
    <row r="876" spans="1:24" ht="12.75">
      <c r="A876" s="108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</row>
    <row r="877" spans="1:24" ht="12.75">
      <c r="A877" s="108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</row>
    <row r="878" spans="1:24" ht="12.75">
      <c r="A878" s="108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</row>
    <row r="879" spans="1:24" ht="12.75">
      <c r="A879" s="108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</row>
    <row r="880" spans="1:24" ht="12.75">
      <c r="A880" s="108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</row>
    <row r="881" spans="1:24" ht="12.75">
      <c r="A881" s="108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</row>
    <row r="882" spans="1:24" ht="12.75">
      <c r="A882" s="108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</row>
    <row r="883" spans="1:24" ht="12.75">
      <c r="A883" s="108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</row>
    <row r="884" spans="1:24" ht="12.75">
      <c r="A884" s="108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</row>
    <row r="885" spans="1:24" ht="12.75">
      <c r="A885" s="108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</row>
    <row r="886" spans="1:24" ht="12.75">
      <c r="A886" s="108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</row>
    <row r="887" spans="1:24" ht="12.75">
      <c r="A887" s="108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</row>
    <row r="888" spans="1:24" ht="12.75">
      <c r="A888" s="108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</row>
    <row r="889" spans="1:24" ht="12.75">
      <c r="A889" s="108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</row>
    <row r="890" spans="1:24" ht="12.75">
      <c r="A890" s="108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</row>
    <row r="891" spans="1:24" ht="12.75">
      <c r="A891" s="108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</row>
    <row r="892" spans="1:24" ht="12.75">
      <c r="A892" s="108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</row>
    <row r="893" spans="1:24" ht="12.75">
      <c r="A893" s="108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</row>
    <row r="894" spans="1:24" ht="12.75">
      <c r="A894" s="108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</row>
    <row r="895" spans="1:24" ht="12.75">
      <c r="A895" s="108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</row>
    <row r="896" spans="1:24" ht="12.75">
      <c r="A896" s="108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</row>
    <row r="897" spans="1:24" ht="12.75">
      <c r="A897" s="108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</row>
    <row r="898" spans="1:24" ht="12.75">
      <c r="A898" s="108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</row>
    <row r="899" spans="1:24" ht="12.75">
      <c r="A899" s="108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</row>
    <row r="900" spans="1:24" ht="12.75">
      <c r="A900" s="108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</row>
    <row r="901" spans="1:24" ht="12.75">
      <c r="A901" s="108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</row>
    <row r="902" spans="1:24" ht="12.75">
      <c r="A902" s="108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</row>
    <row r="903" spans="1:24" ht="12.75">
      <c r="A903" s="108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</row>
    <row r="904" spans="1:24" ht="12.75">
      <c r="A904" s="108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</row>
    <row r="905" spans="1:24" ht="12.75">
      <c r="A905" s="108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</row>
    <row r="906" spans="1:24" ht="12.75">
      <c r="A906" s="108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</row>
    <row r="907" spans="1:24" ht="12.75">
      <c r="A907" s="108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</row>
    <row r="908" spans="1:24" ht="12.75">
      <c r="A908" s="108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</row>
    <row r="909" spans="1:24" ht="12.75">
      <c r="A909" s="108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</row>
    <row r="910" spans="1:24" ht="12.75">
      <c r="A910" s="108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</row>
    <row r="911" spans="1:24" ht="12.75">
      <c r="A911" s="108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</row>
    <row r="912" spans="1:24" ht="12.75">
      <c r="A912" s="108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</row>
    <row r="913" spans="1:24" ht="12.75">
      <c r="A913" s="108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</row>
    <row r="914" spans="1:24" ht="12.75">
      <c r="A914" s="108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</row>
    <row r="915" spans="1:24" ht="12.75">
      <c r="A915" s="108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</row>
    <row r="916" spans="1:24" ht="12.75">
      <c r="A916" s="108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</row>
    <row r="917" spans="1:24" ht="12.75">
      <c r="A917" s="108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</row>
    <row r="918" spans="1:24" ht="12.75">
      <c r="A918" s="108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</row>
    <row r="919" spans="1:24" ht="12.75">
      <c r="A919" s="108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</row>
    <row r="920" spans="1:24" ht="12.75">
      <c r="A920" s="108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</row>
    <row r="921" spans="1:24" ht="12.75">
      <c r="A921" s="108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</row>
    <row r="922" spans="1:24" ht="12.75">
      <c r="A922" s="108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</row>
    <row r="923" spans="1:24" ht="12.75">
      <c r="A923" s="108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</row>
    <row r="924" spans="1:24" ht="12.75">
      <c r="A924" s="108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</row>
    <row r="925" spans="1:24" ht="12.75">
      <c r="A925" s="108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</row>
    <row r="926" spans="1:24" ht="12.75">
      <c r="A926" s="108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</row>
    <row r="927" spans="1:24" ht="12.75">
      <c r="A927" s="108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</row>
    <row r="928" spans="1:24" ht="12.75">
      <c r="A928" s="108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</row>
    <row r="929" spans="1:24" ht="12.75">
      <c r="A929" s="108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</row>
    <row r="930" spans="1:24" ht="12.75">
      <c r="A930" s="108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</row>
    <row r="931" spans="1:24" ht="12.75">
      <c r="A931" s="108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</row>
    <row r="932" spans="1:24" ht="12.75">
      <c r="A932" s="108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</row>
    <row r="933" spans="1:24" ht="12.75">
      <c r="A933" s="108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</row>
    <row r="934" spans="1:24" ht="12.75">
      <c r="A934" s="108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</row>
    <row r="935" spans="1:24" ht="12.75">
      <c r="A935" s="108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</row>
    <row r="936" spans="1:24" ht="12.75">
      <c r="A936" s="108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</row>
    <row r="937" spans="1:24" ht="12.75">
      <c r="A937" s="108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</row>
    <row r="938" spans="1:24" ht="12.75">
      <c r="A938" s="108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</row>
    <row r="939" spans="1:24" ht="12.75">
      <c r="A939" s="108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</row>
    <row r="940" spans="1:24" ht="12.75">
      <c r="A940" s="108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</row>
    <row r="941" spans="1:24" ht="12.75">
      <c r="A941" s="108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</row>
    <row r="942" spans="1:24" ht="12.75">
      <c r="A942" s="108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</row>
    <row r="943" spans="1:24" ht="12.75">
      <c r="A943" s="108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</row>
    <row r="944" spans="1:24" ht="12.75">
      <c r="A944" s="108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</row>
    <row r="945" spans="1:24" ht="12.75">
      <c r="A945" s="108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</row>
    <row r="946" spans="1:24" ht="12.75">
      <c r="A946" s="108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</row>
    <row r="947" spans="1:24" ht="12.75">
      <c r="A947" s="108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</row>
    <row r="948" spans="1:24" ht="12.75">
      <c r="A948" s="108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</row>
    <row r="949" spans="1:24" ht="12.75">
      <c r="A949" s="108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</row>
    <row r="950" spans="1:24" ht="12.75">
      <c r="A950" s="108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</row>
    <row r="951" spans="1:24" ht="12.75">
      <c r="A951" s="108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</row>
    <row r="952" spans="1:24" ht="12.75">
      <c r="A952" s="108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</row>
    <row r="953" spans="1:24" ht="12.75">
      <c r="A953" s="108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</row>
    <row r="954" spans="1:24" ht="12.75">
      <c r="A954" s="108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</row>
    <row r="955" spans="1:24" ht="12.75">
      <c r="A955" s="108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</row>
    <row r="956" spans="1:24" ht="12.75">
      <c r="A956" s="108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</row>
    <row r="957" spans="1:24" ht="12.75">
      <c r="A957" s="108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</row>
    <row r="958" spans="1:24" ht="12.75">
      <c r="A958" s="108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</row>
    <row r="959" spans="1:24" ht="12.75">
      <c r="A959" s="108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</row>
    <row r="960" spans="1:24" ht="12.75">
      <c r="A960" s="108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</row>
    <row r="961" spans="1:24" ht="12.75">
      <c r="A961" s="108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</row>
    <row r="962" spans="1:24" ht="12.75">
      <c r="A962" s="108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</row>
    <row r="963" spans="1:24" ht="12.75">
      <c r="A963" s="108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</row>
    <row r="964" spans="1:24" ht="12.75">
      <c r="A964" s="108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</row>
    <row r="965" spans="1:24" ht="12.75">
      <c r="A965" s="108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</row>
    <row r="966" spans="1:24" ht="12.75">
      <c r="A966" s="108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</row>
    <row r="967" spans="1:24" ht="12.75">
      <c r="A967" s="108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</row>
    <row r="968" spans="1:24" ht="12.75">
      <c r="A968" s="108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</row>
    <row r="969" spans="1:24" ht="12.75">
      <c r="A969" s="108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</row>
    <row r="970" spans="1:24" ht="12.75">
      <c r="A970" s="108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</row>
    <row r="971" spans="1:24" ht="12.75">
      <c r="A971" s="108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</row>
    <row r="972" spans="1:24" ht="12.75">
      <c r="A972" s="108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</row>
    <row r="973" spans="1:24" ht="12.75">
      <c r="A973" s="108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</row>
    <row r="974" spans="1:24" ht="12.75">
      <c r="A974" s="108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</row>
    <row r="975" spans="1:24" ht="12.75">
      <c r="A975" s="108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</row>
    <row r="976" spans="1:24" ht="12.75">
      <c r="A976" s="108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</row>
    <row r="977" spans="1:24" ht="12.75">
      <c r="A977" s="108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</row>
    <row r="978" spans="1:24" ht="12.75">
      <c r="A978" s="108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</row>
    <row r="979" spans="1:24" ht="12.75">
      <c r="A979" s="108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</row>
    <row r="980" spans="1:24" ht="12.75">
      <c r="A980" s="108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</row>
    <row r="981" spans="1:24" ht="12.75">
      <c r="A981" s="108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</row>
    <row r="982" spans="1:24" ht="12.75">
      <c r="A982" s="108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</row>
    <row r="983" spans="1:24" ht="12.75">
      <c r="A983" s="108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</row>
    <row r="984" spans="1:24" ht="12.75">
      <c r="A984" s="108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</row>
    <row r="985" spans="1:24" ht="12.75">
      <c r="A985" s="108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</row>
    <row r="986" spans="1:24" ht="12.75">
      <c r="A986" s="108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</row>
    <row r="987" spans="1:24" ht="12.75">
      <c r="A987" s="108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</row>
    <row r="988" spans="1:24" ht="12.75">
      <c r="A988" s="108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</row>
    <row r="989" spans="1:24" ht="12.75">
      <c r="A989" s="108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</row>
    <row r="990" spans="1:24" ht="12.75">
      <c r="A990" s="108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</row>
    <row r="991" spans="1:24" ht="12.75">
      <c r="A991" s="108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</row>
    <row r="992" spans="1:24" ht="12.75">
      <c r="A992" s="108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</row>
    <row r="993" spans="1:24" ht="12.75">
      <c r="A993" s="108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</row>
    <row r="994" spans="1:24" ht="12.75">
      <c r="A994" s="108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</row>
    <row r="995" spans="1:24" ht="12.75">
      <c r="A995" s="108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</row>
    <row r="996" spans="1:24" ht="12.75">
      <c r="A996" s="108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</row>
    <row r="997" spans="1:24" ht="12.75">
      <c r="A997" s="108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</row>
    <row r="998" spans="1:24" ht="12.75">
      <c r="A998" s="108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</row>
    <row r="999" spans="1:24" ht="12.75">
      <c r="A999" s="108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</row>
    <row r="1000" spans="1:24" ht="12.75">
      <c r="A1000" s="108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</row>
  </sheetData>
  <hyperlinks>
    <hyperlink ref="B2" r:id="rId1"/>
    <hyperlink ref="B3" r:id="rId2"/>
    <hyperlink ref="B4" r:id="rId3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9138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3.85546875" customWidth="1"/>
    <col min="2" max="2" width="70.28515625" customWidth="1"/>
    <col min="3" max="3" width="23.42578125" customWidth="1"/>
  </cols>
  <sheetData>
    <row r="1" spans="1:26" ht="15.75" customHeight="1">
      <c r="A1" s="111" t="s">
        <v>107</v>
      </c>
      <c r="B1" s="112" t="s">
        <v>405</v>
      </c>
      <c r="C1" s="113" t="s">
        <v>406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5.75" customHeight="1">
      <c r="A2" s="114">
        <v>44232</v>
      </c>
      <c r="B2" s="115" t="s">
        <v>407</v>
      </c>
      <c r="C2" s="116" t="s">
        <v>127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.75" customHeight="1">
      <c r="A3" s="117">
        <v>44260</v>
      </c>
      <c r="B3" s="118" t="s">
        <v>408</v>
      </c>
      <c r="C3" s="116" t="s">
        <v>403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.75" customHeight="1">
      <c r="A4" s="117">
        <v>44352</v>
      </c>
      <c r="B4" s="118" t="s">
        <v>409</v>
      </c>
      <c r="C4" s="116" t="s">
        <v>145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5.75" customHeight="1">
      <c r="A5" s="117">
        <v>44533</v>
      </c>
      <c r="B5" s="118" t="s">
        <v>410</v>
      </c>
      <c r="C5" s="116" t="s">
        <v>12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5.75" customHeight="1">
      <c r="A6" s="117">
        <v>44568</v>
      </c>
      <c r="B6" s="119" t="s">
        <v>411</v>
      </c>
      <c r="C6" s="116" t="s">
        <v>277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5.75" customHeight="1">
      <c r="A7" s="117">
        <v>44701</v>
      </c>
      <c r="B7" s="118" t="s">
        <v>412</v>
      </c>
      <c r="C7" s="116" t="s">
        <v>403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.75" customHeight="1">
      <c r="A8" s="114">
        <v>44715</v>
      </c>
      <c r="B8" s="118" t="s">
        <v>413</v>
      </c>
      <c r="C8" s="116" t="s">
        <v>127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5.75" customHeight="1">
      <c r="A9" s="117">
        <v>44876</v>
      </c>
      <c r="B9" s="120" t="s">
        <v>414</v>
      </c>
      <c r="C9" s="116" t="s">
        <v>145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5.75" customHeight="1">
      <c r="A10" s="117">
        <v>45033</v>
      </c>
      <c r="B10" s="119" t="s">
        <v>415</v>
      </c>
      <c r="C10" s="116" t="s">
        <v>133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5.75" customHeight="1">
      <c r="A11" s="117">
        <v>45261</v>
      </c>
      <c r="B11" s="120" t="s">
        <v>416</v>
      </c>
      <c r="C11" s="116" t="s">
        <v>153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5.75" customHeight="1">
      <c r="A12" s="117">
        <v>45261</v>
      </c>
      <c r="B12" s="120" t="s">
        <v>417</v>
      </c>
      <c r="C12" s="116" t="s">
        <v>337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5.75" customHeight="1">
      <c r="A13" s="117">
        <v>45314</v>
      </c>
      <c r="B13" s="120" t="s">
        <v>418</v>
      </c>
      <c r="C13" s="116" t="s">
        <v>277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5.75" customHeight="1">
      <c r="A14" s="117"/>
      <c r="B14" s="12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5.75" customHeight="1">
      <c r="A15" s="117"/>
      <c r="B15" s="12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5.75" customHeight="1">
      <c r="A16" s="114"/>
      <c r="B16" s="1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5.75" customHeight="1">
      <c r="A17" s="114"/>
      <c r="B17" s="122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5.75" customHeight="1">
      <c r="A18" s="114"/>
      <c r="B18" s="1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15.75" customHeight="1">
      <c r="A19" s="116"/>
      <c r="B19" s="123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5.75" customHeight="1">
      <c r="A20" s="116"/>
      <c r="B20" s="123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.75" customHeight="1">
      <c r="A21" s="116"/>
      <c r="B21" s="1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5.75" customHeight="1">
      <c r="A22" s="116"/>
      <c r="B22" s="1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5.75" customHeight="1">
      <c r="A23" s="116"/>
      <c r="B23" s="1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>
      <c r="A24" s="116"/>
      <c r="B24" s="123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5.75" customHeight="1">
      <c r="A25" s="116"/>
      <c r="B25" s="123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5.75" customHeight="1">
      <c r="A26" s="116"/>
      <c r="B26" s="123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5.75" customHeight="1">
      <c r="A27" s="116"/>
      <c r="B27" s="123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>
      <c r="A28" s="116"/>
      <c r="B28" s="123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5.75" customHeight="1">
      <c r="A29" s="116"/>
      <c r="B29" s="123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5.75" customHeight="1">
      <c r="A30" s="116"/>
      <c r="B30" s="123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5.75" customHeight="1">
      <c r="A31" s="116"/>
      <c r="B31" s="123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>
      <c r="A32" s="116"/>
      <c r="B32" s="123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5.75" customHeight="1">
      <c r="A33" s="116"/>
      <c r="B33" s="123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5.75" customHeight="1">
      <c r="A34" s="116"/>
      <c r="B34" s="123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5.75" customHeight="1">
      <c r="A35" s="116"/>
      <c r="B35" s="123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>
      <c r="A36" s="116"/>
      <c r="B36" s="123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5.75" customHeight="1">
      <c r="A37" s="116"/>
      <c r="B37" s="123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5.75" customHeight="1">
      <c r="A38" s="116"/>
      <c r="B38" s="123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5.75" customHeight="1">
      <c r="A39" s="116"/>
      <c r="B39" s="123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>
      <c r="A40" s="116"/>
      <c r="B40" s="1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15.75" customHeight="1">
      <c r="A41" s="116"/>
      <c r="B41" s="1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5.75" customHeight="1">
      <c r="A42" s="116"/>
      <c r="B42" s="123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5.75" customHeight="1">
      <c r="A43" s="116"/>
      <c r="B43" s="123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>
      <c r="A44" s="116"/>
      <c r="B44" s="123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5.75" customHeight="1">
      <c r="A45" s="116"/>
      <c r="B45" s="1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6" ht="15.75" customHeight="1">
      <c r="A46" s="116"/>
      <c r="B46" s="1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.75" customHeight="1">
      <c r="A47" s="116"/>
      <c r="B47" s="123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>
      <c r="A48" s="116"/>
      <c r="B48" s="1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.75" customHeight="1">
      <c r="A49" s="116"/>
      <c r="B49" s="123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</row>
    <row r="50" spans="1:26" ht="15.75" customHeight="1">
      <c r="A50" s="116"/>
      <c r="B50" s="123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2.75">
      <c r="A51" s="116"/>
      <c r="B51" s="123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2.75">
      <c r="A52" s="116"/>
      <c r="B52" s="123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12.75">
      <c r="A53" s="116"/>
      <c r="B53" s="123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2.75">
      <c r="A54" s="116"/>
      <c r="B54" s="123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2.75">
      <c r="A55" s="116"/>
      <c r="B55" s="123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2.75">
      <c r="A56" s="116"/>
      <c r="B56" s="123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12.75">
      <c r="A57" s="116"/>
      <c r="B57" s="1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</row>
    <row r="58" spans="1:26" ht="12.75">
      <c r="A58" s="116"/>
      <c r="B58" s="1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2.75">
      <c r="A59" s="116"/>
      <c r="B59" s="1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2.75">
      <c r="A60" s="116"/>
      <c r="B60" s="1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12.75">
      <c r="A61" s="116"/>
      <c r="B61" s="1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12.75">
      <c r="A62" s="116"/>
      <c r="B62" s="123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12.75">
      <c r="A63" s="116"/>
      <c r="B63" s="123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2.75">
      <c r="A64" s="116"/>
      <c r="B64" s="123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12.75">
      <c r="A65" s="116"/>
      <c r="B65" s="1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12.75">
      <c r="A66" s="116"/>
      <c r="B66" s="1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2.75">
      <c r="A67" s="116"/>
      <c r="B67" s="1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2.75">
      <c r="A68" s="116"/>
      <c r="B68" s="123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2.75">
      <c r="A69" s="116"/>
      <c r="B69" s="123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</row>
    <row r="70" spans="1:26" ht="12.75">
      <c r="A70" s="116"/>
      <c r="B70" s="123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2.75">
      <c r="A71" s="116"/>
      <c r="B71" s="1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2.75">
      <c r="A72" s="116"/>
      <c r="B72" s="1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12.75">
      <c r="A73" s="116"/>
      <c r="B73" s="1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2.75">
      <c r="A74" s="116"/>
      <c r="B74" s="1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2.75">
      <c r="A75" s="116"/>
      <c r="B75" s="123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2.75">
      <c r="A76" s="116"/>
      <c r="B76" s="123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2.75">
      <c r="A77" s="116"/>
      <c r="B77" s="123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2.75">
      <c r="A78" s="116"/>
      <c r="B78" s="1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2.75">
      <c r="A79" s="116"/>
      <c r="B79" s="1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2.75">
      <c r="A80" s="116"/>
      <c r="B80" s="1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12.75">
      <c r="A81" s="116"/>
      <c r="B81" s="1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12.75">
      <c r="A82" s="116"/>
      <c r="B82" s="1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2.75">
      <c r="A83" s="116"/>
      <c r="B83" s="1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2.75">
      <c r="A84" s="116"/>
      <c r="B84" s="123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2.75">
      <c r="A85" s="116"/>
      <c r="B85" s="123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2.75">
      <c r="A86" s="116"/>
      <c r="B86" s="123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2.75">
      <c r="A87" s="116"/>
      <c r="B87" s="1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2.75">
      <c r="A88" s="116"/>
      <c r="B88" s="1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2.75">
      <c r="A89" s="116"/>
      <c r="B89" s="123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2.75">
      <c r="A90" s="116"/>
      <c r="B90" s="123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2.75">
      <c r="A91" s="116"/>
      <c r="B91" s="123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2.75">
      <c r="A92" s="116"/>
      <c r="B92" s="1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2.75">
      <c r="A93" s="116"/>
      <c r="B93" s="1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2.75">
      <c r="A94" s="116"/>
      <c r="B94" s="1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2.75">
      <c r="A95" s="116"/>
      <c r="B95" s="123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2.75">
      <c r="A96" s="116"/>
      <c r="B96" s="1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2.75">
      <c r="A97" s="116"/>
      <c r="B97" s="1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2.75">
      <c r="A98" s="116"/>
      <c r="B98" s="1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2.75">
      <c r="A99" s="116"/>
      <c r="B99" s="1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2.75">
      <c r="A100" s="116"/>
      <c r="B100" s="1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2.75">
      <c r="A101" s="116"/>
      <c r="B101" s="123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2.75">
      <c r="A102" s="116"/>
      <c r="B102" s="12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2.75">
      <c r="A103" s="116"/>
      <c r="B103" s="123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2.75">
      <c r="A104" s="116"/>
      <c r="B104" s="123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2.75">
      <c r="A105" s="116"/>
      <c r="B105" s="123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2.75">
      <c r="A106" s="116"/>
      <c r="B106" s="123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2.75">
      <c r="A107" s="116"/>
      <c r="B107" s="123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2.75">
      <c r="A108" s="116"/>
      <c r="B108" s="123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2.75">
      <c r="A109" s="116"/>
      <c r="B109" s="123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2.75">
      <c r="A110" s="116"/>
      <c r="B110" s="123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2.75">
      <c r="A111" s="116"/>
      <c r="B111" s="123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2.75">
      <c r="A112" s="116"/>
      <c r="B112" s="123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2.75">
      <c r="A113" s="116"/>
      <c r="B113" s="123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2.75">
      <c r="A114" s="116"/>
      <c r="B114" s="123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2.75">
      <c r="A115" s="116"/>
      <c r="B115" s="123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2.75">
      <c r="A116" s="116"/>
      <c r="B116" s="123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2.75">
      <c r="A117" s="116"/>
      <c r="B117" s="123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2.75">
      <c r="A118" s="116"/>
      <c r="B118" s="123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2.75">
      <c r="A119" s="116"/>
      <c r="B119" s="123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2.75">
      <c r="A120" s="116"/>
      <c r="B120" s="123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2.75">
      <c r="A121" s="116"/>
      <c r="B121" s="123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2.75">
      <c r="A122" s="116"/>
      <c r="B122" s="123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2.75">
      <c r="A123" s="116"/>
      <c r="B123" s="123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2.75">
      <c r="A124" s="116"/>
      <c r="B124" s="123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2.75">
      <c r="A125" s="116"/>
      <c r="B125" s="123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2.75">
      <c r="A126" s="116"/>
      <c r="B126" s="123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2.75">
      <c r="A127" s="116"/>
      <c r="B127" s="123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2.75">
      <c r="A128" s="116"/>
      <c r="B128" s="123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2.75">
      <c r="A129" s="116"/>
      <c r="B129" s="123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2.75">
      <c r="A130" s="116"/>
      <c r="B130" s="123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2.75">
      <c r="A131" s="116"/>
      <c r="B131" s="123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2.75">
      <c r="A132" s="116"/>
      <c r="B132" s="123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2.75">
      <c r="A133" s="116"/>
      <c r="B133" s="123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2.75">
      <c r="A134" s="116"/>
      <c r="B134" s="123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2.75">
      <c r="A135" s="116"/>
      <c r="B135" s="123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2.75">
      <c r="A136" s="116"/>
      <c r="B136" s="123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2.75">
      <c r="A137" s="116"/>
      <c r="B137" s="123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2.75">
      <c r="A138" s="116"/>
      <c r="B138" s="123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2.75">
      <c r="A139" s="116"/>
      <c r="B139" s="123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2.75">
      <c r="A140" s="116"/>
      <c r="B140" s="123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2.75">
      <c r="A141" s="116"/>
      <c r="B141" s="123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2.75">
      <c r="A142" s="116"/>
      <c r="B142" s="123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2.75">
      <c r="A143" s="116"/>
      <c r="B143" s="123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2.75">
      <c r="A144" s="116"/>
      <c r="B144" s="123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2.75">
      <c r="A145" s="116"/>
      <c r="B145" s="123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2.75">
      <c r="A146" s="116"/>
      <c r="B146" s="123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2.75">
      <c r="A147" s="116"/>
      <c r="B147" s="123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2.75">
      <c r="A148" s="116"/>
      <c r="B148" s="123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2.75">
      <c r="A149" s="116"/>
      <c r="B149" s="123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2.75">
      <c r="A150" s="116"/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2.75">
      <c r="A151" s="116"/>
      <c r="B151" s="1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2.75">
      <c r="A152" s="116"/>
      <c r="B152" s="123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2.75">
      <c r="A153" s="116"/>
      <c r="B153" s="12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2.75">
      <c r="A154" s="116"/>
      <c r="B154" s="123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2.75">
      <c r="A155" s="116"/>
      <c r="B155" s="123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2.75">
      <c r="A156" s="116"/>
      <c r="B156" s="12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2.75">
      <c r="A157" s="116"/>
      <c r="B157" s="123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2.75">
      <c r="A158" s="116"/>
      <c r="B158" s="123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2.75">
      <c r="A159" s="116"/>
      <c r="B159" s="12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2.75">
      <c r="A160" s="116"/>
      <c r="B160" s="1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2.75">
      <c r="A161" s="116"/>
      <c r="B161" s="1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2.75">
      <c r="A162" s="116"/>
      <c r="B162" s="1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2.75">
      <c r="A163" s="116"/>
      <c r="B163" s="123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2.75">
      <c r="A164" s="116"/>
      <c r="B164" s="1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2.75">
      <c r="A165" s="116"/>
      <c r="B165" s="123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2.75">
      <c r="A166" s="116"/>
      <c r="B166" s="1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2.75">
      <c r="A167" s="116"/>
      <c r="B167" s="123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2.75">
      <c r="A168" s="116"/>
      <c r="B168" s="123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2.75">
      <c r="A169" s="116"/>
      <c r="B169" s="123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2.75">
      <c r="A170" s="116"/>
      <c r="B170" s="1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2.75">
      <c r="A171" s="116"/>
      <c r="B171" s="1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2.75">
      <c r="A172" s="116"/>
      <c r="B172" s="1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2.75">
      <c r="A173" s="116"/>
      <c r="B173" s="123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2.75">
      <c r="A174" s="116"/>
      <c r="B174" s="123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2.75">
      <c r="A175" s="116"/>
      <c r="B175" s="123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2.75">
      <c r="A176" s="116"/>
      <c r="B176" s="123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2.75">
      <c r="A177" s="116"/>
      <c r="B177" s="1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2.75">
      <c r="A178" s="116"/>
      <c r="B178" s="123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2.75">
      <c r="A179" s="116"/>
      <c r="B179" s="123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2.75">
      <c r="A180" s="116"/>
      <c r="B180" s="123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2.75">
      <c r="A181" s="116"/>
      <c r="B181" s="123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2.75">
      <c r="A182" s="116"/>
      <c r="B182" s="123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2.75">
      <c r="A183" s="116"/>
      <c r="B183" s="123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2.75">
      <c r="A184" s="116"/>
      <c r="B184" s="123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2.75">
      <c r="A185" s="116"/>
      <c r="B185" s="123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2.75">
      <c r="A186" s="116"/>
      <c r="B186" s="1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2.75">
      <c r="A187" s="116"/>
      <c r="B187" s="123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2.75">
      <c r="A188" s="116"/>
      <c r="B188" s="123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2.75">
      <c r="A189" s="116"/>
      <c r="B189" s="123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2.75">
      <c r="A190" s="116"/>
      <c r="B190" s="123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2.75">
      <c r="A191" s="116"/>
      <c r="B191" s="123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2.75">
      <c r="A192" s="116"/>
      <c r="B192" s="123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2.75">
      <c r="A193" s="116"/>
      <c r="B193" s="1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2.75">
      <c r="A194" s="116"/>
      <c r="B194" s="123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2.75">
      <c r="A195" s="116"/>
      <c r="B195" s="123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2.75">
      <c r="A196" s="116"/>
      <c r="B196" s="123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2.75">
      <c r="A197" s="116"/>
      <c r="B197" s="123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2.75">
      <c r="A198" s="116"/>
      <c r="B198" s="123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2.75">
      <c r="A199" s="116"/>
      <c r="B199" s="123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2.75">
      <c r="A200" s="116"/>
      <c r="B200" s="123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2.75">
      <c r="A201" s="116"/>
      <c r="B201" s="123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2.75">
      <c r="A202" s="116"/>
      <c r="B202" s="123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2.75">
      <c r="A203" s="116"/>
      <c r="B203" s="123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2.75">
      <c r="A204" s="116"/>
      <c r="B204" s="123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2.75">
      <c r="A205" s="116"/>
      <c r="B205" s="123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2.75">
      <c r="A206" s="116"/>
      <c r="B206" s="123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2.75">
      <c r="A207" s="116"/>
      <c r="B207" s="123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2.75">
      <c r="A208" s="116"/>
      <c r="B208" s="1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2.75">
      <c r="A209" s="116"/>
      <c r="B209" s="1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2.75">
      <c r="A210" s="116"/>
      <c r="B210" s="123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2.75">
      <c r="A211" s="116"/>
      <c r="B211" s="123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2.75">
      <c r="A212" s="116"/>
      <c r="B212" s="123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2.75">
      <c r="A213" s="116"/>
      <c r="B213" s="1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2.75">
      <c r="A214" s="116"/>
      <c r="B214" s="123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2.75">
      <c r="A215" s="116"/>
      <c r="B215" s="123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2.75">
      <c r="A216" s="116"/>
      <c r="B216" s="123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2.75">
      <c r="A217" s="116"/>
      <c r="B217" s="123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2.75">
      <c r="A218" s="116"/>
      <c r="B218" s="123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2.75">
      <c r="A219" s="116"/>
      <c r="B219" s="123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2.75">
      <c r="A220" s="116"/>
      <c r="B220" s="123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2.75">
      <c r="A221" s="116"/>
      <c r="B221" s="123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2.75">
      <c r="A222" s="116"/>
      <c r="B222" s="123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2.75">
      <c r="A223" s="116"/>
      <c r="B223" s="123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2.75">
      <c r="A224" s="116"/>
      <c r="B224" s="123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2.75">
      <c r="A225" s="116"/>
      <c r="B225" s="123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2.75">
      <c r="A226" s="116"/>
      <c r="B226" s="123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2.75">
      <c r="A227" s="116"/>
      <c r="B227" s="123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2.75">
      <c r="A228" s="116"/>
      <c r="B228" s="123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2.75">
      <c r="A229" s="116"/>
      <c r="B229" s="123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2.75">
      <c r="A230" s="116"/>
      <c r="B230" s="123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2.75">
      <c r="A231" s="116"/>
      <c r="B231" s="123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2.75">
      <c r="A232" s="116"/>
      <c r="B232" s="123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2.75">
      <c r="A233" s="116"/>
      <c r="B233" s="123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2.75">
      <c r="A234" s="116"/>
      <c r="B234" s="123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2.75">
      <c r="A235" s="116"/>
      <c r="B235" s="123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2.75">
      <c r="A236" s="116"/>
      <c r="B236" s="123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2.75">
      <c r="A237" s="116"/>
      <c r="B237" s="123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2.75">
      <c r="A238" s="116"/>
      <c r="B238" s="123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2.75">
      <c r="A239" s="116"/>
      <c r="B239" s="123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2.75">
      <c r="A240" s="116"/>
      <c r="B240" s="123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2.75">
      <c r="A241" s="116"/>
      <c r="B241" s="123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2.75">
      <c r="A242" s="116"/>
      <c r="B242" s="123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2.75">
      <c r="A243" s="116"/>
      <c r="B243" s="123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2.75">
      <c r="A244" s="116"/>
      <c r="B244" s="123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2.75">
      <c r="A245" s="116"/>
      <c r="B245" s="123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2.75">
      <c r="A246" s="116"/>
      <c r="B246" s="123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2.75">
      <c r="A247" s="116"/>
      <c r="B247" s="123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2.75">
      <c r="A248" s="116"/>
      <c r="B248" s="123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2.75">
      <c r="A249" s="116"/>
      <c r="B249" s="123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2.75">
      <c r="A250" s="116"/>
      <c r="B250" s="123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2.75">
      <c r="A251" s="116"/>
      <c r="B251" s="123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2.75">
      <c r="A252" s="116"/>
      <c r="B252" s="123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2.75">
      <c r="A253" s="116"/>
      <c r="B253" s="1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2.75">
      <c r="A254" s="116"/>
      <c r="B254" s="1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2.75">
      <c r="A255" s="116"/>
      <c r="B255" s="1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2.75">
      <c r="A256" s="116"/>
      <c r="B256" s="1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2.75">
      <c r="A257" s="116"/>
      <c r="B257" s="123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2.75">
      <c r="A258" s="116"/>
      <c r="B258" s="12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2.75">
      <c r="A259" s="116"/>
      <c r="B259" s="12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2.75">
      <c r="A260" s="116"/>
      <c r="B260" s="12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2.75">
      <c r="A261" s="116"/>
      <c r="B261" s="123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2.75">
      <c r="A262" s="116"/>
      <c r="B262" s="123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2.75">
      <c r="A263" s="116"/>
      <c r="B263" s="123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2.75">
      <c r="A264" s="116"/>
      <c r="B264" s="123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2.75">
      <c r="A265" s="116"/>
      <c r="B265" s="123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2.75">
      <c r="A266" s="116"/>
      <c r="B266" s="123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2.75">
      <c r="A267" s="116"/>
      <c r="B267" s="123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2.75">
      <c r="A268" s="116"/>
      <c r="B268" s="123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2.75">
      <c r="A269" s="116"/>
      <c r="B269" s="123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2.75">
      <c r="A270" s="116"/>
      <c r="B270" s="123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2.75">
      <c r="A271" s="116"/>
      <c r="B271" s="123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2.75">
      <c r="A272" s="116"/>
      <c r="B272" s="123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2.75">
      <c r="A273" s="116"/>
      <c r="B273" s="123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2.75">
      <c r="A274" s="116"/>
      <c r="B274" s="123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2.75">
      <c r="A275" s="116"/>
      <c r="B275" s="123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2.75">
      <c r="A276" s="116"/>
      <c r="B276" s="123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2.75">
      <c r="A277" s="116"/>
      <c r="B277" s="123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2.75">
      <c r="A278" s="116"/>
      <c r="B278" s="123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2.75">
      <c r="A279" s="116"/>
      <c r="B279" s="123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2.75">
      <c r="A280" s="116"/>
      <c r="B280" s="123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2.75">
      <c r="A281" s="116"/>
      <c r="B281" s="123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2.75">
      <c r="A282" s="116"/>
      <c r="B282" s="123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2.75">
      <c r="A283" s="116"/>
      <c r="B283" s="123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2.75">
      <c r="A284" s="116"/>
      <c r="B284" s="123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2.75">
      <c r="A285" s="116"/>
      <c r="B285" s="123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2.75">
      <c r="A286" s="116"/>
      <c r="B286" s="123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2.75">
      <c r="A287" s="116"/>
      <c r="B287" s="123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2.75">
      <c r="A288" s="116"/>
      <c r="B288" s="123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2.75">
      <c r="A289" s="116"/>
      <c r="B289" s="123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2.75">
      <c r="A290" s="116"/>
      <c r="B290" s="123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2.75">
      <c r="A291" s="116"/>
      <c r="B291" s="123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2.75">
      <c r="A292" s="116"/>
      <c r="B292" s="123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2.75">
      <c r="A293" s="116"/>
      <c r="B293" s="123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2.75">
      <c r="A294" s="116"/>
      <c r="B294" s="123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2.75">
      <c r="A295" s="116"/>
      <c r="B295" s="123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2.75">
      <c r="A296" s="116"/>
      <c r="B296" s="123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2.75">
      <c r="A297" s="116"/>
      <c r="B297" s="123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2.75">
      <c r="A298" s="116"/>
      <c r="B298" s="123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2.75">
      <c r="A299" s="116"/>
      <c r="B299" s="123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2.75">
      <c r="A300" s="116"/>
      <c r="B300" s="123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2.75">
      <c r="A301" s="116"/>
      <c r="B301" s="123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2.75">
      <c r="A302" s="116"/>
      <c r="B302" s="123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2.75">
      <c r="A303" s="116"/>
      <c r="B303" s="123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2.75">
      <c r="A304" s="116"/>
      <c r="B304" s="123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2.75">
      <c r="A305" s="116"/>
      <c r="B305" s="123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2.75">
      <c r="A306" s="116"/>
      <c r="B306" s="123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2.75">
      <c r="A307" s="116"/>
      <c r="B307" s="123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2.75">
      <c r="A308" s="116"/>
      <c r="B308" s="123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2.75">
      <c r="A309" s="116"/>
      <c r="B309" s="123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2.75">
      <c r="A310" s="116"/>
      <c r="B310" s="123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2.75">
      <c r="A311" s="116"/>
      <c r="B311" s="123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2.75">
      <c r="A312" s="116"/>
      <c r="B312" s="123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2.75">
      <c r="A313" s="116"/>
      <c r="B313" s="123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2.75">
      <c r="A314" s="116"/>
      <c r="B314" s="123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2.75">
      <c r="A315" s="116"/>
      <c r="B315" s="123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2.75">
      <c r="A316" s="116"/>
      <c r="B316" s="123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2.75">
      <c r="A317" s="116"/>
      <c r="B317" s="123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2.75">
      <c r="A318" s="116"/>
      <c r="B318" s="123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2.75">
      <c r="A319" s="116"/>
      <c r="B319" s="123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2.75">
      <c r="A320" s="116"/>
      <c r="B320" s="123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2.75">
      <c r="A321" s="116"/>
      <c r="B321" s="123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2.75">
      <c r="A322" s="116"/>
      <c r="B322" s="123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2.75">
      <c r="A323" s="116"/>
      <c r="B323" s="123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2.75">
      <c r="A324" s="116"/>
      <c r="B324" s="123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2.75">
      <c r="A325" s="116"/>
      <c r="B325" s="123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2.75">
      <c r="A326" s="116"/>
      <c r="B326" s="123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2.75">
      <c r="A327" s="116"/>
      <c r="B327" s="123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2.75">
      <c r="A328" s="116"/>
      <c r="B328" s="123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2.75">
      <c r="A329" s="116"/>
      <c r="B329" s="123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2.75">
      <c r="A330" s="116"/>
      <c r="B330" s="123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2.75">
      <c r="A331" s="116"/>
      <c r="B331" s="123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2.75">
      <c r="A332" s="116"/>
      <c r="B332" s="123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2.75">
      <c r="A333" s="116"/>
      <c r="B333" s="123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2.75">
      <c r="A334" s="116"/>
      <c r="B334" s="123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2.75">
      <c r="A335" s="116"/>
      <c r="B335" s="123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2.75">
      <c r="A336" s="116"/>
      <c r="B336" s="123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2.75">
      <c r="A337" s="116"/>
      <c r="B337" s="123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2.75">
      <c r="A338" s="116"/>
      <c r="B338" s="123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2.75">
      <c r="A339" s="116"/>
      <c r="B339" s="123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2.75">
      <c r="A340" s="116"/>
      <c r="B340" s="123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2.75">
      <c r="A341" s="116"/>
      <c r="B341" s="123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2.75">
      <c r="A342" s="116"/>
      <c r="B342" s="123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2.75">
      <c r="A343" s="116"/>
      <c r="B343" s="123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2.75">
      <c r="A344" s="116"/>
      <c r="B344" s="123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2.75">
      <c r="A345" s="116"/>
      <c r="B345" s="123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2.75">
      <c r="A346" s="116"/>
      <c r="B346" s="123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2.75">
      <c r="A347" s="116"/>
      <c r="B347" s="123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2.75">
      <c r="A348" s="116"/>
      <c r="B348" s="123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2.75">
      <c r="A349" s="116"/>
      <c r="B349" s="123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2.75">
      <c r="A350" s="116"/>
      <c r="B350" s="123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2.75">
      <c r="A351" s="116"/>
      <c r="B351" s="123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2.75">
      <c r="A352" s="116"/>
      <c r="B352" s="123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2.75">
      <c r="A353" s="116"/>
      <c r="B353" s="123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2.75">
      <c r="A354" s="116"/>
      <c r="B354" s="123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2.75">
      <c r="A355" s="116"/>
      <c r="B355" s="123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2.75">
      <c r="A356" s="116"/>
      <c r="B356" s="123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2.75">
      <c r="A357" s="116"/>
      <c r="B357" s="123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2.75">
      <c r="A358" s="116"/>
      <c r="B358" s="123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2.75">
      <c r="A359" s="116"/>
      <c r="B359" s="123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2.75">
      <c r="A360" s="116"/>
      <c r="B360" s="123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2.75">
      <c r="A361" s="116"/>
      <c r="B361" s="123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2.75">
      <c r="A362" s="116"/>
      <c r="B362" s="123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2.75">
      <c r="A363" s="116"/>
      <c r="B363" s="123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2.75">
      <c r="A364" s="116"/>
      <c r="B364" s="123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2.75">
      <c r="A365" s="116"/>
      <c r="B365" s="123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2.75">
      <c r="A366" s="116"/>
      <c r="B366" s="123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2.75">
      <c r="A367" s="116"/>
      <c r="B367" s="123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2.75">
      <c r="A368" s="116"/>
      <c r="B368" s="123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2.75">
      <c r="A369" s="116"/>
      <c r="B369" s="123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2.75">
      <c r="A370" s="116"/>
      <c r="B370" s="123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2.75">
      <c r="A371" s="116"/>
      <c r="B371" s="123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2.75">
      <c r="A372" s="116"/>
      <c r="B372" s="123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2.75">
      <c r="A373" s="116"/>
      <c r="B373" s="123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2.75">
      <c r="A374" s="116"/>
      <c r="B374" s="123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2.75">
      <c r="A375" s="116"/>
      <c r="B375" s="123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2.75">
      <c r="A376" s="116"/>
      <c r="B376" s="123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2.75">
      <c r="A377" s="116"/>
      <c r="B377" s="123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2.75">
      <c r="A378" s="116"/>
      <c r="B378" s="123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2.75">
      <c r="A379" s="116"/>
      <c r="B379" s="123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2.75">
      <c r="A380" s="116"/>
      <c r="B380" s="123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2.75">
      <c r="A381" s="116"/>
      <c r="B381" s="123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2.75">
      <c r="A382" s="116"/>
      <c r="B382" s="123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2.75">
      <c r="A383" s="116"/>
      <c r="B383" s="123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2.75">
      <c r="A384" s="116"/>
      <c r="B384" s="123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2.75">
      <c r="A385" s="116"/>
      <c r="B385" s="123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2.75">
      <c r="A386" s="116"/>
      <c r="B386" s="123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2.75">
      <c r="A387" s="116"/>
      <c r="B387" s="123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2.75">
      <c r="A388" s="116"/>
      <c r="B388" s="123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2.75">
      <c r="A389" s="116"/>
      <c r="B389" s="123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2.75">
      <c r="A390" s="116"/>
      <c r="B390" s="123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2.75">
      <c r="A391" s="116"/>
      <c r="B391" s="123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2.75">
      <c r="A392" s="116"/>
      <c r="B392" s="123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2.75">
      <c r="A393" s="116"/>
      <c r="B393" s="123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2.75">
      <c r="A394" s="116"/>
      <c r="B394" s="123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2.75">
      <c r="A395" s="116"/>
      <c r="B395" s="123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2.75">
      <c r="A396" s="116"/>
      <c r="B396" s="123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2.75">
      <c r="A397" s="116"/>
      <c r="B397" s="123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2.75">
      <c r="A398" s="116"/>
      <c r="B398" s="123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2.75">
      <c r="A399" s="116"/>
      <c r="B399" s="123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2.75">
      <c r="A400" s="116"/>
      <c r="B400" s="123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2.75">
      <c r="A401" s="116"/>
      <c r="B401" s="123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2.75">
      <c r="A402" s="116"/>
      <c r="B402" s="123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2.75">
      <c r="A403" s="116"/>
      <c r="B403" s="123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2.75">
      <c r="A404" s="116"/>
      <c r="B404" s="123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2.75">
      <c r="A405" s="116"/>
      <c r="B405" s="123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2.75">
      <c r="A406" s="116"/>
      <c r="B406" s="123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2.75">
      <c r="A407" s="116"/>
      <c r="B407" s="123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2.75">
      <c r="A408" s="116"/>
      <c r="B408" s="123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2.75">
      <c r="A409" s="116"/>
      <c r="B409" s="123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2.75">
      <c r="A410" s="116"/>
      <c r="B410" s="123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2.75">
      <c r="A411" s="116"/>
      <c r="B411" s="123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2.75">
      <c r="A412" s="116"/>
      <c r="B412" s="123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2.75">
      <c r="A413" s="116"/>
      <c r="B413" s="123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2.75">
      <c r="A414" s="116"/>
      <c r="B414" s="123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2.75">
      <c r="A415" s="116"/>
      <c r="B415" s="123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2.75">
      <c r="A416" s="116"/>
      <c r="B416" s="123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2.75">
      <c r="A417" s="116"/>
      <c r="B417" s="123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2.75">
      <c r="A418" s="116"/>
      <c r="B418" s="123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2.75">
      <c r="A419" s="116"/>
      <c r="B419" s="123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2.75">
      <c r="A420" s="116"/>
      <c r="B420" s="123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2.75">
      <c r="A421" s="116"/>
      <c r="B421" s="123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2.75">
      <c r="A422" s="116"/>
      <c r="B422" s="123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2.75">
      <c r="A423" s="116"/>
      <c r="B423" s="123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2.75">
      <c r="A424" s="116"/>
      <c r="B424" s="123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2.75">
      <c r="A425" s="116"/>
      <c r="B425" s="123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2.75">
      <c r="A426" s="116"/>
      <c r="B426" s="123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2.75">
      <c r="A427" s="116"/>
      <c r="B427" s="123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2.75">
      <c r="A428" s="116"/>
      <c r="B428" s="123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2.75">
      <c r="A429" s="116"/>
      <c r="B429" s="123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2.75">
      <c r="A430" s="116"/>
      <c r="B430" s="123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2.75">
      <c r="A431" s="116"/>
      <c r="B431" s="123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2.75">
      <c r="A432" s="116"/>
      <c r="B432" s="123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2.75">
      <c r="A433" s="116"/>
      <c r="B433" s="123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2.75">
      <c r="A434" s="116"/>
      <c r="B434" s="123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2.75">
      <c r="A435" s="116"/>
      <c r="B435" s="123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2.75">
      <c r="A436" s="116"/>
      <c r="B436" s="123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2.75">
      <c r="A437" s="116"/>
      <c r="B437" s="123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2.75">
      <c r="A438" s="116"/>
      <c r="B438" s="123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2.75">
      <c r="A439" s="116"/>
      <c r="B439" s="123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2.75">
      <c r="A440" s="116"/>
      <c r="B440" s="123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2.75">
      <c r="A441" s="116"/>
      <c r="B441" s="123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2.75">
      <c r="A442" s="116"/>
      <c r="B442" s="123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2.75">
      <c r="A443" s="116"/>
      <c r="B443" s="123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2.75">
      <c r="A444" s="116"/>
      <c r="B444" s="123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2.75">
      <c r="A445" s="116"/>
      <c r="B445" s="123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2.75">
      <c r="A446" s="116"/>
      <c r="B446" s="123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2.75">
      <c r="A447" s="116"/>
      <c r="B447" s="123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2.75">
      <c r="A448" s="116"/>
      <c r="B448" s="123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2.75">
      <c r="A449" s="116"/>
      <c r="B449" s="123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2.75">
      <c r="A450" s="116"/>
      <c r="B450" s="123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2.75">
      <c r="A451" s="116"/>
      <c r="B451" s="123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2.75">
      <c r="A452" s="116"/>
      <c r="B452" s="123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2.75">
      <c r="A453" s="116"/>
      <c r="B453" s="123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2.75">
      <c r="A454" s="116"/>
      <c r="B454" s="123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2.75">
      <c r="A455" s="116"/>
      <c r="B455" s="123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2.75">
      <c r="A456" s="116"/>
      <c r="B456" s="123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2.75">
      <c r="A457" s="116"/>
      <c r="B457" s="123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2.75">
      <c r="A458" s="116"/>
      <c r="B458" s="123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2.75">
      <c r="A459" s="116"/>
      <c r="B459" s="123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2.75">
      <c r="A460" s="116"/>
      <c r="B460" s="123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2.75">
      <c r="A461" s="116"/>
      <c r="B461" s="123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2.75">
      <c r="A462" s="116"/>
      <c r="B462" s="123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2.75">
      <c r="A463" s="116"/>
      <c r="B463" s="123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2.75">
      <c r="A464" s="116"/>
      <c r="B464" s="123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2.75">
      <c r="A465" s="116"/>
      <c r="B465" s="123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2.75">
      <c r="A466" s="116"/>
      <c r="B466" s="123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2.75">
      <c r="A467" s="116"/>
      <c r="B467" s="123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2.75">
      <c r="A468" s="116"/>
      <c r="B468" s="123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2.75">
      <c r="A469" s="116"/>
      <c r="B469" s="123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2.75">
      <c r="A470" s="116"/>
      <c r="B470" s="123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2.75">
      <c r="A471" s="116"/>
      <c r="B471" s="123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2.75">
      <c r="A472" s="116"/>
      <c r="B472" s="123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2.75">
      <c r="A473" s="116"/>
      <c r="B473" s="123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2.75">
      <c r="A474" s="116"/>
      <c r="B474" s="123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2.75">
      <c r="A475" s="116"/>
      <c r="B475" s="123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2.75">
      <c r="A476" s="116"/>
      <c r="B476" s="123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2.75">
      <c r="A477" s="116"/>
      <c r="B477" s="123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2.75">
      <c r="A478" s="116"/>
      <c r="B478" s="123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2.75">
      <c r="A479" s="116"/>
      <c r="B479" s="123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2.75">
      <c r="A480" s="116"/>
      <c r="B480" s="123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2.75">
      <c r="A481" s="116"/>
      <c r="B481" s="123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2.75">
      <c r="A482" s="116"/>
      <c r="B482" s="123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2.75">
      <c r="A483" s="116"/>
      <c r="B483" s="123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2.75">
      <c r="A484" s="116"/>
      <c r="B484" s="123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2.75">
      <c r="A485" s="116"/>
      <c r="B485" s="123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2.75">
      <c r="A486" s="116"/>
      <c r="B486" s="123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2.75">
      <c r="A487" s="116"/>
      <c r="B487" s="123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2.75">
      <c r="A488" s="116"/>
      <c r="B488" s="123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2.75">
      <c r="A489" s="116"/>
      <c r="B489" s="123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2.75">
      <c r="A490" s="116"/>
      <c r="B490" s="123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2.75">
      <c r="A491" s="116"/>
      <c r="B491" s="123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2.75">
      <c r="A492" s="116"/>
      <c r="B492" s="123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2.75">
      <c r="A493" s="116"/>
      <c r="B493" s="123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2.75">
      <c r="A494" s="116"/>
      <c r="B494" s="123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2.75">
      <c r="A495" s="116"/>
      <c r="B495" s="123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2.75">
      <c r="A496" s="116"/>
      <c r="B496" s="123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2.75">
      <c r="A497" s="116"/>
      <c r="B497" s="123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2.75">
      <c r="A498" s="116"/>
      <c r="B498" s="123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2.75">
      <c r="A499" s="116"/>
      <c r="B499" s="123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2.75">
      <c r="A500" s="116"/>
      <c r="B500" s="123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2.75">
      <c r="A501" s="116"/>
      <c r="B501" s="123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2.75">
      <c r="A502" s="116"/>
      <c r="B502" s="123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2.75">
      <c r="A503" s="116"/>
      <c r="B503" s="123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2.75">
      <c r="A504" s="116"/>
      <c r="B504" s="123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2.75">
      <c r="A505" s="116"/>
      <c r="B505" s="123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2.75">
      <c r="A506" s="116"/>
      <c r="B506" s="123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2.75">
      <c r="A507" s="116"/>
      <c r="B507" s="123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2.75">
      <c r="A508" s="116"/>
      <c r="B508" s="123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2.75">
      <c r="A509" s="116"/>
      <c r="B509" s="123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2.75">
      <c r="A510" s="116"/>
      <c r="B510" s="123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2.75">
      <c r="A511" s="116"/>
      <c r="B511" s="123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2.75">
      <c r="A512" s="116"/>
      <c r="B512" s="123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2.75">
      <c r="A513" s="116"/>
      <c r="B513" s="123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2.75">
      <c r="A514" s="116"/>
      <c r="B514" s="123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2.75">
      <c r="A515" s="116"/>
      <c r="B515" s="123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2.75">
      <c r="A516" s="116"/>
      <c r="B516" s="123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2.75">
      <c r="A517" s="116"/>
      <c r="B517" s="123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2.75">
      <c r="A518" s="116"/>
      <c r="B518" s="123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2.75">
      <c r="A519" s="116"/>
      <c r="B519" s="123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2.75">
      <c r="A520" s="116"/>
      <c r="B520" s="123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2.75">
      <c r="A521" s="116"/>
      <c r="B521" s="123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2.75">
      <c r="A522" s="116"/>
      <c r="B522" s="123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2.75">
      <c r="A523" s="116"/>
      <c r="B523" s="123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2.75">
      <c r="A524" s="116"/>
      <c r="B524" s="123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2.75">
      <c r="A525" s="116"/>
      <c r="B525" s="123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2.75">
      <c r="A526" s="116"/>
      <c r="B526" s="123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2.75">
      <c r="A527" s="116"/>
      <c r="B527" s="123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2.75">
      <c r="A528" s="116"/>
      <c r="B528" s="123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2.75">
      <c r="A529" s="116"/>
      <c r="B529" s="123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2.75">
      <c r="A530" s="116"/>
      <c r="B530" s="123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2.75">
      <c r="A531" s="116"/>
      <c r="B531" s="123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2.75">
      <c r="A532" s="116"/>
      <c r="B532" s="123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2.75">
      <c r="A533" s="116"/>
      <c r="B533" s="123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2.75">
      <c r="A534" s="116"/>
      <c r="B534" s="123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2.75">
      <c r="A535" s="116"/>
      <c r="B535" s="123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2.75">
      <c r="A536" s="116"/>
      <c r="B536" s="123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2.75">
      <c r="A537" s="116"/>
      <c r="B537" s="123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2.75">
      <c r="A538" s="116"/>
      <c r="B538" s="123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2.75">
      <c r="A539" s="116"/>
      <c r="B539" s="123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2.75">
      <c r="A540" s="116"/>
      <c r="B540" s="123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2.75">
      <c r="A541" s="116"/>
      <c r="B541" s="123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2.75">
      <c r="A542" s="116"/>
      <c r="B542" s="123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2.75">
      <c r="A543" s="116"/>
      <c r="B543" s="123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2.75">
      <c r="A544" s="116"/>
      <c r="B544" s="123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2.75">
      <c r="A545" s="116"/>
      <c r="B545" s="123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2.75">
      <c r="A546" s="116"/>
      <c r="B546" s="123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2.75">
      <c r="A547" s="116"/>
      <c r="B547" s="123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2.75">
      <c r="A548" s="116"/>
      <c r="B548" s="123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2.75">
      <c r="A549" s="116"/>
      <c r="B549" s="123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2.75">
      <c r="A550" s="116"/>
      <c r="B550" s="123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2.75">
      <c r="A551" s="116"/>
      <c r="B551" s="123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2.75">
      <c r="A552" s="116"/>
      <c r="B552" s="123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2.75">
      <c r="A553" s="116"/>
      <c r="B553" s="123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2.75">
      <c r="A554" s="116"/>
      <c r="B554" s="123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2.75">
      <c r="A555" s="116"/>
      <c r="B555" s="123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2.75">
      <c r="A556" s="116"/>
      <c r="B556" s="123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2.75">
      <c r="A557" s="116"/>
      <c r="B557" s="123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2.75">
      <c r="A558" s="116"/>
      <c r="B558" s="123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2.75">
      <c r="A559" s="116"/>
      <c r="B559" s="123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2.75">
      <c r="A560" s="116"/>
      <c r="B560" s="123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2.75">
      <c r="A561" s="116"/>
      <c r="B561" s="123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2.75">
      <c r="A562" s="116"/>
      <c r="B562" s="123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2.75">
      <c r="A563" s="116"/>
      <c r="B563" s="123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2.75">
      <c r="A564" s="116"/>
      <c r="B564" s="123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2.75">
      <c r="A565" s="116"/>
      <c r="B565" s="123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2.75">
      <c r="A566" s="116"/>
      <c r="B566" s="123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2.75">
      <c r="A567" s="116"/>
      <c r="B567" s="123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2.75">
      <c r="A568" s="116"/>
      <c r="B568" s="123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2.75">
      <c r="A569" s="116"/>
      <c r="B569" s="123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2.75">
      <c r="A570" s="116"/>
      <c r="B570" s="123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2.75">
      <c r="A571" s="116"/>
      <c r="B571" s="123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2.75">
      <c r="A572" s="116"/>
      <c r="B572" s="123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2.75">
      <c r="A573" s="116"/>
      <c r="B573" s="123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2.75">
      <c r="A574" s="116"/>
      <c r="B574" s="123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2.75">
      <c r="A575" s="116"/>
      <c r="B575" s="123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2.75">
      <c r="A576" s="116"/>
      <c r="B576" s="123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2.75">
      <c r="A577" s="116"/>
      <c r="B577" s="123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2.75">
      <c r="A578" s="116"/>
      <c r="B578" s="123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2.75">
      <c r="A579" s="116"/>
      <c r="B579" s="123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2.75">
      <c r="A580" s="116"/>
      <c r="B580" s="123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2.75">
      <c r="A581" s="116"/>
      <c r="B581" s="123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2.75">
      <c r="A582" s="116"/>
      <c r="B582" s="123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2.75">
      <c r="A583" s="116"/>
      <c r="B583" s="123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2.75">
      <c r="A584" s="116"/>
      <c r="B584" s="123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2.75">
      <c r="A585" s="116"/>
      <c r="B585" s="123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2.75">
      <c r="A586" s="116"/>
      <c r="B586" s="123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2.75">
      <c r="A587" s="116"/>
      <c r="B587" s="123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2.75">
      <c r="A588" s="116"/>
      <c r="B588" s="123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2.75">
      <c r="A589" s="116"/>
      <c r="B589" s="123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2.75">
      <c r="A590" s="116"/>
      <c r="B590" s="123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2.75">
      <c r="A591" s="116"/>
      <c r="B591" s="123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2.75">
      <c r="A592" s="116"/>
      <c r="B592" s="123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2.75">
      <c r="A593" s="116"/>
      <c r="B593" s="123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2.75">
      <c r="A594" s="116"/>
      <c r="B594" s="123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2.75">
      <c r="A595" s="116"/>
      <c r="B595" s="123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2.75">
      <c r="A596" s="116"/>
      <c r="B596" s="123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2.75">
      <c r="A597" s="116"/>
      <c r="B597" s="123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2.75">
      <c r="A598" s="116"/>
      <c r="B598" s="123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2.75">
      <c r="A599" s="116"/>
      <c r="B599" s="123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2.75">
      <c r="A600" s="116"/>
      <c r="B600" s="123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2.75">
      <c r="A601" s="116"/>
      <c r="B601" s="123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2.75">
      <c r="A602" s="116"/>
      <c r="B602" s="123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2.75">
      <c r="A603" s="116"/>
      <c r="B603" s="123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2.75">
      <c r="A604" s="116"/>
      <c r="B604" s="123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2.75">
      <c r="A605" s="116"/>
      <c r="B605" s="123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2.75">
      <c r="A606" s="116"/>
      <c r="B606" s="123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2.75">
      <c r="A607" s="116"/>
      <c r="B607" s="123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2.75">
      <c r="A608" s="116"/>
      <c r="B608" s="123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2.75">
      <c r="A609" s="116"/>
      <c r="B609" s="123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2.75">
      <c r="A610" s="116"/>
      <c r="B610" s="123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2.75">
      <c r="A611" s="116"/>
      <c r="B611" s="123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2.75">
      <c r="A612" s="116"/>
      <c r="B612" s="123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2.75">
      <c r="A613" s="116"/>
      <c r="B613" s="123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2.75">
      <c r="A614" s="116"/>
      <c r="B614" s="123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2.75">
      <c r="A615" s="116"/>
      <c r="B615" s="123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2.75">
      <c r="A616" s="116"/>
      <c r="B616" s="123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2.75">
      <c r="A617" s="116"/>
      <c r="B617" s="123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2.75">
      <c r="A618" s="116"/>
      <c r="B618" s="123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2.75">
      <c r="A619" s="116"/>
      <c r="B619" s="123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2.75">
      <c r="A620" s="116"/>
      <c r="B620" s="123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2.75">
      <c r="A621" s="116"/>
      <c r="B621" s="123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2.75">
      <c r="A622" s="116"/>
      <c r="B622" s="123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2.75">
      <c r="A623" s="116"/>
      <c r="B623" s="123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2.75">
      <c r="A624" s="116"/>
      <c r="B624" s="123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2.75">
      <c r="A625" s="116"/>
      <c r="B625" s="123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2.75">
      <c r="A626" s="116"/>
      <c r="B626" s="123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2.75">
      <c r="A627" s="116"/>
      <c r="B627" s="123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2.75">
      <c r="A628" s="116"/>
      <c r="B628" s="123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2.75">
      <c r="A629" s="116"/>
      <c r="B629" s="123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2.75">
      <c r="A630" s="116"/>
      <c r="B630" s="123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2.75">
      <c r="A631" s="116"/>
      <c r="B631" s="123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2.75">
      <c r="A632" s="116"/>
      <c r="B632" s="123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2.75">
      <c r="A633" s="116"/>
      <c r="B633" s="123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2.75">
      <c r="A634" s="116"/>
      <c r="B634" s="123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2.75">
      <c r="A635" s="116"/>
      <c r="B635" s="123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2.75">
      <c r="A636" s="116"/>
      <c r="B636" s="123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2.75">
      <c r="A637" s="116"/>
      <c r="B637" s="123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2.75">
      <c r="A638" s="116"/>
      <c r="B638" s="123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2.75">
      <c r="A639" s="116"/>
      <c r="B639" s="123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2.75">
      <c r="A640" s="116"/>
      <c r="B640" s="123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2.75">
      <c r="A641" s="116"/>
      <c r="B641" s="123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2.75">
      <c r="A642" s="116"/>
      <c r="B642" s="123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2.75">
      <c r="A643" s="116"/>
      <c r="B643" s="123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2.75">
      <c r="A644" s="116"/>
      <c r="B644" s="123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2.75">
      <c r="A645" s="116"/>
      <c r="B645" s="123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2.75">
      <c r="A646" s="116"/>
      <c r="B646" s="123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2.75">
      <c r="A647" s="116"/>
      <c r="B647" s="123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2.75">
      <c r="A648" s="116"/>
      <c r="B648" s="123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2.75">
      <c r="A649" s="116"/>
      <c r="B649" s="123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2.75">
      <c r="A650" s="116"/>
      <c r="B650" s="123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2.75">
      <c r="A651" s="116"/>
      <c r="B651" s="123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2.75">
      <c r="A652" s="116"/>
      <c r="B652" s="123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2.75">
      <c r="A653" s="116"/>
      <c r="B653" s="123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2.75">
      <c r="A654" s="116"/>
      <c r="B654" s="123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2.75">
      <c r="A655" s="116"/>
      <c r="B655" s="123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2.75">
      <c r="A656" s="116"/>
      <c r="B656" s="123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2.75">
      <c r="A657" s="116"/>
      <c r="B657" s="123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2.75">
      <c r="A658" s="116"/>
      <c r="B658" s="123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2.75">
      <c r="A659" s="116"/>
      <c r="B659" s="123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2.75">
      <c r="A660" s="116"/>
      <c r="B660" s="123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2.75">
      <c r="A661" s="116"/>
      <c r="B661" s="123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2.75">
      <c r="A662" s="116"/>
      <c r="B662" s="123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2.75">
      <c r="A663" s="116"/>
      <c r="B663" s="123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2.75">
      <c r="A664" s="116"/>
      <c r="B664" s="123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2.75">
      <c r="A665" s="116"/>
      <c r="B665" s="123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2.75">
      <c r="A666" s="116"/>
      <c r="B666" s="123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2.75">
      <c r="A667" s="116"/>
      <c r="B667" s="123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2.75">
      <c r="A668" s="116"/>
      <c r="B668" s="123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2.75">
      <c r="A669" s="116"/>
      <c r="B669" s="123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2.75">
      <c r="A670" s="116"/>
      <c r="B670" s="123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2.75">
      <c r="A671" s="116"/>
      <c r="B671" s="123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2.75">
      <c r="A672" s="116"/>
      <c r="B672" s="123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2.75">
      <c r="A673" s="116"/>
      <c r="B673" s="123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2.75">
      <c r="A674" s="116"/>
      <c r="B674" s="123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2.75">
      <c r="A675" s="116"/>
      <c r="B675" s="123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2.75">
      <c r="A676" s="116"/>
      <c r="B676" s="123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2.75">
      <c r="A677" s="116"/>
      <c r="B677" s="123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2.75">
      <c r="A678" s="116"/>
      <c r="B678" s="123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2.75">
      <c r="A679" s="116"/>
      <c r="B679" s="123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2.75">
      <c r="A680" s="116"/>
      <c r="B680" s="123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2.75">
      <c r="A681" s="116"/>
      <c r="B681" s="123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2.75">
      <c r="A682" s="116"/>
      <c r="B682" s="123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2.75">
      <c r="A683" s="116"/>
      <c r="B683" s="123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2.75">
      <c r="A684" s="116"/>
      <c r="B684" s="123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2.75">
      <c r="A685" s="116"/>
      <c r="B685" s="123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2.75">
      <c r="A686" s="116"/>
      <c r="B686" s="123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2.75">
      <c r="A687" s="116"/>
      <c r="B687" s="123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2.75">
      <c r="A688" s="116"/>
      <c r="B688" s="123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2.75">
      <c r="A689" s="116"/>
      <c r="B689" s="123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2.75">
      <c r="A690" s="116"/>
      <c r="B690" s="123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2.75">
      <c r="A691" s="116"/>
      <c r="B691" s="123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2.75">
      <c r="A692" s="116"/>
      <c r="B692" s="123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2.75">
      <c r="A693" s="116"/>
      <c r="B693" s="123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2.75">
      <c r="A694" s="116"/>
      <c r="B694" s="123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2.75">
      <c r="A695" s="116"/>
      <c r="B695" s="123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2.75">
      <c r="A696" s="116"/>
      <c r="B696" s="123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2.75">
      <c r="A697" s="116"/>
      <c r="B697" s="123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2.75">
      <c r="A698" s="116"/>
      <c r="B698" s="123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2.75">
      <c r="A699" s="116"/>
      <c r="B699" s="123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2.75">
      <c r="A700" s="116"/>
      <c r="B700" s="123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2.75">
      <c r="A701" s="116"/>
      <c r="B701" s="123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2.75">
      <c r="A702" s="116"/>
      <c r="B702" s="123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2.75">
      <c r="A703" s="116"/>
      <c r="B703" s="123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2.75">
      <c r="A704" s="116"/>
      <c r="B704" s="123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2.75">
      <c r="A705" s="116"/>
      <c r="B705" s="123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2.75">
      <c r="A706" s="116"/>
      <c r="B706" s="123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2.75">
      <c r="A707" s="116"/>
      <c r="B707" s="123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2.75">
      <c r="A708" s="116"/>
      <c r="B708" s="123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2.75">
      <c r="A709" s="116"/>
      <c r="B709" s="123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2.75">
      <c r="A710" s="116"/>
      <c r="B710" s="123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2.75">
      <c r="A711" s="116"/>
      <c r="B711" s="123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2.75">
      <c r="A712" s="116"/>
      <c r="B712" s="123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2.75">
      <c r="A713" s="116"/>
      <c r="B713" s="123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2.75">
      <c r="A714" s="116"/>
      <c r="B714" s="123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2.75">
      <c r="A715" s="116"/>
      <c r="B715" s="123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2.75">
      <c r="A716" s="116"/>
      <c r="B716" s="123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2.75">
      <c r="A717" s="116"/>
      <c r="B717" s="123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2.75">
      <c r="A718" s="116"/>
      <c r="B718" s="123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2.75">
      <c r="A719" s="116"/>
      <c r="B719" s="123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2.75">
      <c r="A720" s="116"/>
      <c r="B720" s="123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2.75">
      <c r="A721" s="116"/>
      <c r="B721" s="123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2.75">
      <c r="A722" s="116"/>
      <c r="B722" s="123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2.75">
      <c r="A723" s="116"/>
      <c r="B723" s="123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2.75">
      <c r="A724" s="116"/>
      <c r="B724" s="123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2.75">
      <c r="A725" s="116"/>
      <c r="B725" s="123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2.75">
      <c r="A726" s="116"/>
      <c r="B726" s="123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2.75">
      <c r="A727" s="116"/>
      <c r="B727" s="123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2.75">
      <c r="A728" s="116"/>
      <c r="B728" s="123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2.75">
      <c r="A729" s="116"/>
      <c r="B729" s="123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2.75">
      <c r="A730" s="116"/>
      <c r="B730" s="123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2.75">
      <c r="A731" s="116"/>
      <c r="B731" s="123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2.75">
      <c r="A732" s="116"/>
      <c r="B732" s="123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2.75">
      <c r="A733" s="116"/>
      <c r="B733" s="123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2.75">
      <c r="A734" s="116"/>
      <c r="B734" s="123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2.75">
      <c r="A735" s="116"/>
      <c r="B735" s="123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2.75">
      <c r="A736" s="116"/>
      <c r="B736" s="123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2.75">
      <c r="A737" s="116"/>
      <c r="B737" s="123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2.75">
      <c r="A738" s="116"/>
      <c r="B738" s="123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2.75">
      <c r="A739" s="116"/>
      <c r="B739" s="123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2.75">
      <c r="A740" s="116"/>
      <c r="B740" s="123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2.75">
      <c r="A741" s="116"/>
      <c r="B741" s="123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2.75">
      <c r="A742" s="116"/>
      <c r="B742" s="123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2.75">
      <c r="A743" s="116"/>
      <c r="B743" s="123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2.75">
      <c r="A744" s="116"/>
      <c r="B744" s="123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2.75">
      <c r="A745" s="116"/>
      <c r="B745" s="123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2.75">
      <c r="A746" s="116"/>
      <c r="B746" s="123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2.75">
      <c r="A747" s="116"/>
      <c r="B747" s="123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2.75">
      <c r="A748" s="116"/>
      <c r="B748" s="123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2.75">
      <c r="A749" s="116"/>
      <c r="B749" s="123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2.75">
      <c r="A750" s="116"/>
      <c r="B750" s="123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2.75">
      <c r="A751" s="116"/>
      <c r="B751" s="123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2.75">
      <c r="A752" s="116"/>
      <c r="B752" s="123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2.75">
      <c r="A753" s="116"/>
      <c r="B753" s="123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2.75">
      <c r="A754" s="116"/>
      <c r="B754" s="123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2.75">
      <c r="A755" s="116"/>
      <c r="B755" s="123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2.75">
      <c r="A756" s="116"/>
      <c r="B756" s="123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2.75">
      <c r="A757" s="116"/>
      <c r="B757" s="123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2.75">
      <c r="A758" s="116"/>
      <c r="B758" s="123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2.75">
      <c r="A759" s="116"/>
      <c r="B759" s="123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2.75">
      <c r="A760" s="116"/>
      <c r="B760" s="123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2.75">
      <c r="A761" s="116"/>
      <c r="B761" s="123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2.75">
      <c r="A762" s="116"/>
      <c r="B762" s="123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2.75">
      <c r="A763" s="116"/>
      <c r="B763" s="123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2.75">
      <c r="A764" s="116"/>
      <c r="B764" s="123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2.75">
      <c r="A765" s="116"/>
      <c r="B765" s="123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2.75">
      <c r="A766" s="116"/>
      <c r="B766" s="123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2.75">
      <c r="A767" s="116"/>
      <c r="B767" s="123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2.75">
      <c r="A768" s="116"/>
      <c r="B768" s="123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2.75">
      <c r="A769" s="116"/>
      <c r="B769" s="123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2.75">
      <c r="A770" s="116"/>
      <c r="B770" s="123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2.75">
      <c r="A771" s="116"/>
      <c r="B771" s="123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2.75">
      <c r="A772" s="116"/>
      <c r="B772" s="123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2.75">
      <c r="A773" s="116"/>
      <c r="B773" s="123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2.75">
      <c r="A774" s="116"/>
      <c r="B774" s="123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2.75">
      <c r="A775" s="116"/>
      <c r="B775" s="123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2.75">
      <c r="A776" s="116"/>
      <c r="B776" s="123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2.75">
      <c r="A777" s="116"/>
      <c r="B777" s="123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2.75">
      <c r="A778" s="116"/>
      <c r="B778" s="123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2.75">
      <c r="A779" s="116"/>
      <c r="B779" s="123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2.75">
      <c r="A780" s="116"/>
      <c r="B780" s="123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2.75">
      <c r="A781" s="116"/>
      <c r="B781" s="123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2.75">
      <c r="A782" s="116"/>
      <c r="B782" s="123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2.75">
      <c r="A783" s="116"/>
      <c r="B783" s="123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2.75">
      <c r="A784" s="116"/>
      <c r="B784" s="123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2.75">
      <c r="A785" s="116"/>
      <c r="B785" s="123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2.75">
      <c r="A786" s="116"/>
      <c r="B786" s="123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2.75">
      <c r="A787" s="116"/>
      <c r="B787" s="123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2.75">
      <c r="A788" s="116"/>
      <c r="B788" s="123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2.75">
      <c r="A789" s="116"/>
      <c r="B789" s="123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2.75">
      <c r="A790" s="116"/>
      <c r="B790" s="123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2.75">
      <c r="A791" s="116"/>
      <c r="B791" s="123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2.75">
      <c r="A792" s="116"/>
      <c r="B792" s="123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2.75">
      <c r="A793" s="116"/>
      <c r="B793" s="123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2.75">
      <c r="A794" s="116"/>
      <c r="B794" s="123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2.75">
      <c r="A795" s="116"/>
      <c r="B795" s="123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2.75">
      <c r="A796" s="116"/>
      <c r="B796" s="123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2.75">
      <c r="A797" s="116"/>
      <c r="B797" s="123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2.75">
      <c r="A798" s="116"/>
      <c r="B798" s="123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2.75">
      <c r="A799" s="116"/>
      <c r="B799" s="123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2.75">
      <c r="A800" s="116"/>
      <c r="B800" s="123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2.75">
      <c r="A801" s="116"/>
      <c r="B801" s="123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2.75">
      <c r="A802" s="116"/>
      <c r="B802" s="123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2.75">
      <c r="A803" s="116"/>
      <c r="B803" s="123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2.75">
      <c r="A804" s="116"/>
      <c r="B804" s="123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2.75">
      <c r="A805" s="116"/>
      <c r="B805" s="123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2.75">
      <c r="A806" s="116"/>
      <c r="B806" s="123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2.75">
      <c r="A807" s="116"/>
      <c r="B807" s="123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2.75">
      <c r="A808" s="116"/>
      <c r="B808" s="123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2.75">
      <c r="A809" s="116"/>
      <c r="B809" s="123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2.75">
      <c r="A810" s="116"/>
      <c r="B810" s="123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2.75">
      <c r="A811" s="116"/>
      <c r="B811" s="123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2.75">
      <c r="A812" s="116"/>
      <c r="B812" s="123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2.75">
      <c r="A813" s="116"/>
      <c r="B813" s="123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2.75">
      <c r="A814" s="116"/>
      <c r="B814" s="123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2.75">
      <c r="A815" s="116"/>
      <c r="B815" s="123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2.75">
      <c r="A816" s="116"/>
      <c r="B816" s="123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2.75">
      <c r="A817" s="116"/>
      <c r="B817" s="123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2.75">
      <c r="A818" s="116"/>
      <c r="B818" s="123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2.75">
      <c r="A819" s="116"/>
      <c r="B819" s="123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2.75">
      <c r="A820" s="116"/>
      <c r="B820" s="123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2.75">
      <c r="A821" s="116"/>
      <c r="B821" s="123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2.75">
      <c r="A822" s="116"/>
      <c r="B822" s="123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2.75">
      <c r="A823" s="116"/>
      <c r="B823" s="123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2.75">
      <c r="A824" s="116"/>
      <c r="B824" s="123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2.75">
      <c r="A825" s="116"/>
      <c r="B825" s="123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2.75">
      <c r="A826" s="116"/>
      <c r="B826" s="123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2.75">
      <c r="A827" s="116"/>
      <c r="B827" s="123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2.75">
      <c r="A828" s="116"/>
      <c r="B828" s="123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2.75">
      <c r="A829" s="116"/>
      <c r="B829" s="123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2.75">
      <c r="A830" s="116"/>
      <c r="B830" s="123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2.75">
      <c r="A831" s="116"/>
      <c r="B831" s="123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2.75">
      <c r="A832" s="116"/>
      <c r="B832" s="123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2.75">
      <c r="A833" s="116"/>
      <c r="B833" s="123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2.75">
      <c r="A834" s="116"/>
      <c r="B834" s="123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2.75">
      <c r="A835" s="116"/>
      <c r="B835" s="123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2.75">
      <c r="A836" s="116"/>
      <c r="B836" s="123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2.75">
      <c r="A837" s="116"/>
      <c r="B837" s="123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2.75">
      <c r="A838" s="116"/>
      <c r="B838" s="123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2.75">
      <c r="A839" s="116"/>
      <c r="B839" s="123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2.75">
      <c r="A840" s="116"/>
      <c r="B840" s="123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2.75">
      <c r="A841" s="116"/>
      <c r="B841" s="123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2.75">
      <c r="A842" s="116"/>
      <c r="B842" s="123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2.75">
      <c r="A843" s="116"/>
      <c r="B843" s="123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2.75">
      <c r="A844" s="116"/>
      <c r="B844" s="123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2.75">
      <c r="A845" s="116"/>
      <c r="B845" s="123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2.75">
      <c r="A846" s="116"/>
      <c r="B846" s="123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2.75">
      <c r="A847" s="116"/>
      <c r="B847" s="123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2.75">
      <c r="A848" s="116"/>
      <c r="B848" s="123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2.75">
      <c r="A849" s="116"/>
      <c r="B849" s="123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2.75">
      <c r="A850" s="116"/>
      <c r="B850" s="123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2.75">
      <c r="A851" s="116"/>
      <c r="B851" s="123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2.75">
      <c r="A852" s="116"/>
      <c r="B852" s="123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2.75">
      <c r="A853" s="116"/>
      <c r="B853" s="123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2.75">
      <c r="A854" s="116"/>
      <c r="B854" s="123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2.75">
      <c r="A855" s="116"/>
      <c r="B855" s="123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2.75">
      <c r="A856" s="116"/>
      <c r="B856" s="123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2.75">
      <c r="A857" s="116"/>
      <c r="B857" s="123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2.75">
      <c r="A858" s="116"/>
      <c r="B858" s="123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2.75">
      <c r="A859" s="116"/>
      <c r="B859" s="123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2.75">
      <c r="A860" s="116"/>
      <c r="B860" s="123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2.75">
      <c r="A861" s="116"/>
      <c r="B861" s="123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2.75">
      <c r="A862" s="116"/>
      <c r="B862" s="123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2.75">
      <c r="A863" s="116"/>
      <c r="B863" s="123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2.75">
      <c r="A864" s="116"/>
      <c r="B864" s="123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2.75">
      <c r="A865" s="116"/>
      <c r="B865" s="123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2.75">
      <c r="A866" s="116"/>
      <c r="B866" s="123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2.75">
      <c r="A867" s="116"/>
      <c r="B867" s="123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2.75">
      <c r="A868" s="116"/>
      <c r="B868" s="123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2.75">
      <c r="A869" s="116"/>
      <c r="B869" s="123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2.75">
      <c r="A870" s="116"/>
      <c r="B870" s="123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2.75">
      <c r="A871" s="116"/>
      <c r="B871" s="123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2.75">
      <c r="A872" s="116"/>
      <c r="B872" s="123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2.75">
      <c r="A873" s="116"/>
      <c r="B873" s="123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2.75">
      <c r="A874" s="116"/>
      <c r="B874" s="123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2.75">
      <c r="A875" s="116"/>
      <c r="B875" s="123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2.75">
      <c r="A876" s="116"/>
      <c r="B876" s="123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2.75">
      <c r="A877" s="116"/>
      <c r="B877" s="123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2.75">
      <c r="A878" s="116"/>
      <c r="B878" s="123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2.75">
      <c r="A879" s="116"/>
      <c r="B879" s="123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2.75">
      <c r="A880" s="116"/>
      <c r="B880" s="123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2.75">
      <c r="A881" s="116"/>
      <c r="B881" s="123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2.75">
      <c r="A882" s="116"/>
      <c r="B882" s="123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2.75">
      <c r="A883" s="116"/>
      <c r="B883" s="123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2.75">
      <c r="A884" s="116"/>
      <c r="B884" s="123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2.75">
      <c r="A885" s="116"/>
      <c r="B885" s="123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2.75">
      <c r="A886" s="116"/>
      <c r="B886" s="123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2.75">
      <c r="A887" s="116"/>
      <c r="B887" s="123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2.75">
      <c r="A888" s="116"/>
      <c r="B888" s="123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2.75">
      <c r="A889" s="116"/>
      <c r="B889" s="123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2.75">
      <c r="A890" s="116"/>
      <c r="B890" s="123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2.75">
      <c r="A891" s="116"/>
      <c r="B891" s="123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2.75">
      <c r="A892" s="116"/>
      <c r="B892" s="123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2.75">
      <c r="A893" s="116"/>
      <c r="B893" s="123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2.75">
      <c r="A894" s="116"/>
      <c r="B894" s="123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2.75">
      <c r="A895" s="116"/>
      <c r="B895" s="123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2.75">
      <c r="A896" s="116"/>
      <c r="B896" s="123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2.75">
      <c r="A897" s="116"/>
      <c r="B897" s="123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2.75">
      <c r="A898" s="116"/>
      <c r="B898" s="123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2.75">
      <c r="A899" s="116"/>
      <c r="B899" s="123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2.75">
      <c r="A900" s="116"/>
      <c r="B900" s="123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2.75">
      <c r="A901" s="116"/>
      <c r="B901" s="123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2.75">
      <c r="A902" s="116"/>
      <c r="B902" s="123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2.75">
      <c r="A903" s="116"/>
      <c r="B903" s="123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2.75">
      <c r="A904" s="116"/>
      <c r="B904" s="123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2.75">
      <c r="A905" s="116"/>
      <c r="B905" s="123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2.75">
      <c r="A906" s="116"/>
      <c r="B906" s="123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2.75">
      <c r="A907" s="116"/>
      <c r="B907" s="123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2.75">
      <c r="A908" s="116"/>
      <c r="B908" s="123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2.75">
      <c r="A909" s="116"/>
      <c r="B909" s="123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2.75">
      <c r="A910" s="116"/>
      <c r="B910" s="123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2.75">
      <c r="A911" s="116"/>
      <c r="B911" s="123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2.75">
      <c r="A912" s="116"/>
      <c r="B912" s="123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2.75">
      <c r="A913" s="116"/>
      <c r="B913" s="123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2.75">
      <c r="A914" s="116"/>
      <c r="B914" s="123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2.75">
      <c r="A915" s="116"/>
      <c r="B915" s="123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2.75">
      <c r="A916" s="116"/>
      <c r="B916" s="123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2.75">
      <c r="A917" s="116"/>
      <c r="B917" s="123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2.75">
      <c r="A918" s="116"/>
      <c r="B918" s="123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2.75">
      <c r="A919" s="116"/>
      <c r="B919" s="123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2.75">
      <c r="A920" s="116"/>
      <c r="B920" s="123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2.75">
      <c r="A921" s="116"/>
      <c r="B921" s="123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2.75">
      <c r="A922" s="116"/>
      <c r="B922" s="123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2.75">
      <c r="A923" s="116"/>
      <c r="B923" s="123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2.75">
      <c r="A924" s="116"/>
      <c r="B924" s="123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2.75">
      <c r="A925" s="116"/>
      <c r="B925" s="123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2.75">
      <c r="A926" s="116"/>
      <c r="B926" s="123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  <row r="927" spans="1:26" ht="12.75">
      <c r="A927" s="116"/>
      <c r="B927" s="123"/>
      <c r="C927" s="116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  <c r="Z927" s="116"/>
    </row>
    <row r="928" spans="1:26" ht="12.75">
      <c r="A928" s="116"/>
      <c r="B928" s="123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  <c r="Z928" s="116"/>
    </row>
    <row r="929" spans="1:26" ht="12.75">
      <c r="A929" s="116"/>
      <c r="B929" s="123"/>
      <c r="C929" s="116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</row>
    <row r="930" spans="1:26" ht="12.75">
      <c r="A930" s="116"/>
      <c r="B930" s="123"/>
      <c r="C930" s="116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  <c r="Z930" s="116"/>
    </row>
    <row r="931" spans="1:26" ht="12.75">
      <c r="A931" s="116"/>
      <c r="B931" s="123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  <c r="Z931" s="116"/>
    </row>
    <row r="932" spans="1:26" ht="12.75">
      <c r="A932" s="116"/>
      <c r="B932" s="123"/>
      <c r="C932" s="116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</row>
    <row r="933" spans="1:26" ht="12.75">
      <c r="A933" s="116"/>
      <c r="B933" s="123"/>
      <c r="C933" s="116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  <c r="Z933" s="116"/>
    </row>
    <row r="934" spans="1:26" ht="12.75">
      <c r="A934" s="116"/>
      <c r="B934" s="123"/>
      <c r="C934" s="116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  <c r="Z934" s="116"/>
    </row>
    <row r="935" spans="1:26" ht="12.75">
      <c r="A935" s="116"/>
      <c r="B935" s="123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</row>
    <row r="936" spans="1:26" ht="12.75">
      <c r="A936" s="116"/>
      <c r="B936" s="123"/>
      <c r="C936" s="116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  <c r="Z936" s="116"/>
    </row>
    <row r="937" spans="1:26" ht="12.75">
      <c r="A937" s="116"/>
      <c r="B937" s="123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  <c r="Z937" s="116"/>
    </row>
    <row r="938" spans="1:26" ht="12.75">
      <c r="A938" s="116"/>
      <c r="B938" s="123"/>
      <c r="C938" s="116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</row>
    <row r="939" spans="1:26" ht="12.75">
      <c r="A939" s="116"/>
      <c r="B939" s="123"/>
      <c r="C939" s="116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  <c r="Z939" s="116"/>
    </row>
    <row r="940" spans="1:26" ht="12.75">
      <c r="A940" s="116"/>
      <c r="B940" s="123"/>
      <c r="C940" s="116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  <c r="Z940" s="116"/>
    </row>
    <row r="941" spans="1:26" ht="12.75">
      <c r="A941" s="116"/>
      <c r="B941" s="123"/>
      <c r="C941" s="116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</row>
    <row r="942" spans="1:26" ht="12.75">
      <c r="A942" s="116"/>
      <c r="B942" s="123"/>
      <c r="C942" s="116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  <c r="Z942" s="116"/>
    </row>
    <row r="943" spans="1:26" ht="12.75">
      <c r="A943" s="116"/>
      <c r="B943" s="123"/>
      <c r="C943" s="116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  <c r="Z943" s="116"/>
    </row>
    <row r="944" spans="1:26" ht="12.75">
      <c r="A944" s="116"/>
      <c r="B944" s="123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</row>
    <row r="945" spans="1:26" ht="12.75">
      <c r="A945" s="116"/>
      <c r="B945" s="123"/>
      <c r="C945" s="116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  <c r="Z945" s="116"/>
    </row>
    <row r="946" spans="1:26" ht="12.75">
      <c r="A946" s="116"/>
      <c r="B946" s="123"/>
      <c r="C946" s="116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  <c r="Z946" s="116"/>
    </row>
    <row r="947" spans="1:26" ht="12.75">
      <c r="A947" s="116"/>
      <c r="B947" s="123"/>
      <c r="C947" s="116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</row>
    <row r="948" spans="1:26" ht="12.75">
      <c r="A948" s="116"/>
      <c r="B948" s="123"/>
      <c r="C948" s="116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  <c r="Z948" s="116"/>
    </row>
    <row r="949" spans="1:26" ht="12.75">
      <c r="A949" s="116"/>
      <c r="B949" s="123"/>
      <c r="C949" s="116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  <c r="Z949" s="116"/>
    </row>
    <row r="950" spans="1:26" ht="12.75">
      <c r="A950" s="116"/>
      <c r="B950" s="123"/>
      <c r="C950" s="116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</row>
    <row r="951" spans="1:26" ht="12.75">
      <c r="A951" s="116"/>
      <c r="B951" s="123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  <c r="Z951" s="116"/>
    </row>
    <row r="952" spans="1:26" ht="12.75">
      <c r="A952" s="116"/>
      <c r="B952" s="123"/>
      <c r="C952" s="116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  <c r="Z952" s="116"/>
    </row>
    <row r="953" spans="1:26" ht="12.75">
      <c r="A953" s="116"/>
      <c r="B953" s="123"/>
      <c r="C953" s="116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</row>
    <row r="954" spans="1:26" ht="12.75">
      <c r="A954" s="116"/>
      <c r="B954" s="123"/>
      <c r="C954" s="116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  <c r="Z954" s="116"/>
    </row>
    <row r="955" spans="1:26" ht="12.75">
      <c r="A955" s="116"/>
      <c r="B955" s="123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  <c r="Z955" s="116"/>
    </row>
    <row r="956" spans="1:26" ht="12.75">
      <c r="A956" s="116"/>
      <c r="B956" s="123"/>
      <c r="C956" s="116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  <c r="Z956" s="116"/>
    </row>
    <row r="957" spans="1:26" ht="12.75">
      <c r="A957" s="116"/>
      <c r="B957" s="123"/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  <c r="Z957" s="116"/>
    </row>
    <row r="958" spans="1:26" ht="12.75">
      <c r="A958" s="116"/>
      <c r="B958" s="123"/>
      <c r="C958" s="116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  <c r="Z958" s="116"/>
    </row>
    <row r="959" spans="1:26" ht="12.75">
      <c r="A959" s="116"/>
      <c r="B959" s="123"/>
      <c r="C959" s="116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  <c r="Z959" s="116"/>
    </row>
    <row r="960" spans="1:26" ht="12.75">
      <c r="A960" s="116"/>
      <c r="B960" s="123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</row>
    <row r="961" spans="1:26" ht="12.75">
      <c r="A961" s="116"/>
      <c r="B961" s="123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  <c r="Z961" s="116"/>
    </row>
    <row r="962" spans="1:26" ht="12.75">
      <c r="A962" s="116"/>
      <c r="B962" s="123"/>
      <c r="C962" s="116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  <c r="Z962" s="116"/>
    </row>
    <row r="963" spans="1:26" ht="12.75">
      <c r="A963" s="116"/>
      <c r="B963" s="123"/>
      <c r="C963" s="116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  <c r="Z963" s="116"/>
    </row>
    <row r="964" spans="1:26" ht="12.75">
      <c r="A964" s="116"/>
      <c r="B964" s="123"/>
      <c r="C964" s="116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  <c r="Z964" s="116"/>
    </row>
    <row r="965" spans="1:26" ht="12.75">
      <c r="A965" s="116"/>
      <c r="B965" s="123"/>
      <c r="C965" s="116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  <c r="Z965" s="116"/>
    </row>
    <row r="966" spans="1:26" ht="12.75">
      <c r="A966" s="116"/>
      <c r="B966" s="123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</row>
    <row r="967" spans="1:26" ht="12.75">
      <c r="A967" s="116"/>
      <c r="B967" s="123"/>
      <c r="C967" s="116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  <c r="Z967" s="116"/>
    </row>
    <row r="968" spans="1:26" ht="12.75">
      <c r="A968" s="116"/>
      <c r="B968" s="123"/>
      <c r="C968" s="116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  <c r="Z968" s="116"/>
    </row>
    <row r="969" spans="1:26" ht="12.75">
      <c r="A969" s="116"/>
      <c r="B969" s="123"/>
      <c r="C969" s="116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  <c r="Z969" s="116"/>
    </row>
    <row r="970" spans="1:26" ht="12.75">
      <c r="A970" s="116"/>
      <c r="B970" s="123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</row>
    <row r="971" spans="1:26" ht="12.75">
      <c r="A971" s="116"/>
      <c r="B971" s="123"/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</row>
    <row r="972" spans="1:26" ht="12.75">
      <c r="A972" s="116"/>
      <c r="B972" s="123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</row>
    <row r="973" spans="1:26" ht="12.75">
      <c r="A973" s="116"/>
      <c r="B973" s="123"/>
      <c r="C973" s="116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  <c r="Z973" s="116"/>
    </row>
    <row r="974" spans="1:26" ht="12.75">
      <c r="A974" s="116"/>
      <c r="B974" s="123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  <c r="Z974" s="116"/>
    </row>
    <row r="975" spans="1:26" ht="12.75">
      <c r="A975" s="116"/>
      <c r="B975" s="123"/>
      <c r="C975" s="116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</row>
    <row r="976" spans="1:26" ht="12.75">
      <c r="A976" s="116"/>
      <c r="B976" s="123"/>
      <c r="C976" s="116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</row>
    <row r="977" spans="1:26" ht="12.75">
      <c r="A977" s="116"/>
      <c r="B977" s="123"/>
      <c r="C977" s="116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  <c r="Z977" s="116"/>
    </row>
    <row r="978" spans="1:26" ht="12.75">
      <c r="A978" s="116"/>
      <c r="B978" s="123"/>
      <c r="C978" s="116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</row>
    <row r="979" spans="1:26" ht="12.75">
      <c r="A979" s="116"/>
      <c r="B979" s="123"/>
      <c r="C979" s="116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  <c r="Z979" s="116"/>
    </row>
    <row r="980" spans="1:26" ht="12.75">
      <c r="A980" s="116"/>
      <c r="B980" s="123"/>
      <c r="C980" s="116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  <c r="Z980" s="116"/>
    </row>
    <row r="981" spans="1:26" ht="12.75">
      <c r="A981" s="116"/>
      <c r="B981" s="123"/>
      <c r="C981" s="116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</row>
    <row r="982" spans="1:26" ht="12.75">
      <c r="A982" s="116"/>
      <c r="B982" s="123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</row>
    <row r="983" spans="1:26" ht="12.75">
      <c r="A983" s="116"/>
      <c r="B983" s="123"/>
      <c r="C983" s="116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  <c r="Z983" s="116"/>
    </row>
    <row r="984" spans="1:26" ht="12.75">
      <c r="A984" s="116"/>
      <c r="B984" s="123"/>
      <c r="C984" s="116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  <c r="Z984" s="116"/>
    </row>
    <row r="985" spans="1:26" ht="12.75">
      <c r="A985" s="116"/>
      <c r="B985" s="123"/>
      <c r="C985" s="116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  <c r="Z985" s="116"/>
    </row>
    <row r="986" spans="1:26" ht="12.75">
      <c r="A986" s="116"/>
      <c r="B986" s="123"/>
      <c r="C986" s="116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  <c r="Z986" s="116"/>
    </row>
    <row r="987" spans="1:26" ht="12.75">
      <c r="A987" s="116"/>
      <c r="B987" s="123"/>
      <c r="C987" s="116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</row>
    <row r="988" spans="1:26" ht="12.75">
      <c r="A988" s="116"/>
      <c r="B988" s="123"/>
      <c r="C988" s="116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  <c r="Z988" s="116"/>
    </row>
    <row r="989" spans="1:26" ht="12.75">
      <c r="A989" s="116"/>
      <c r="B989" s="123"/>
      <c r="C989" s="116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  <c r="Z989" s="116"/>
    </row>
    <row r="990" spans="1:26" ht="12.75">
      <c r="A990" s="116"/>
      <c r="B990" s="123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</row>
    <row r="991" spans="1:26" ht="12.75">
      <c r="A991" s="116"/>
      <c r="B991" s="123"/>
      <c r="C991" s="116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  <c r="Z991" s="116"/>
    </row>
    <row r="992" spans="1:26" ht="12.75">
      <c r="A992" s="116"/>
      <c r="B992" s="123"/>
      <c r="C992" s="116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  <c r="Z992" s="116"/>
    </row>
    <row r="993" spans="1:26" ht="12.75">
      <c r="A993" s="116"/>
      <c r="B993" s="123"/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</row>
    <row r="994" spans="1:26" ht="12.75">
      <c r="A994" s="116"/>
      <c r="B994" s="123"/>
      <c r="C994" s="116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  <c r="Z994" s="116"/>
    </row>
    <row r="995" spans="1:26" ht="12.75">
      <c r="A995" s="116"/>
      <c r="B995" s="123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</row>
    <row r="996" spans="1:26" ht="12.75">
      <c r="A996" s="116"/>
      <c r="B996" s="123"/>
      <c r="C996" s="116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</row>
    <row r="997" spans="1:26" ht="12.75">
      <c r="A997" s="116"/>
      <c r="B997" s="123"/>
      <c r="C997" s="116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  <c r="Z997" s="116"/>
    </row>
    <row r="998" spans="1:26" ht="12.75">
      <c r="A998" s="116"/>
      <c r="B998" s="123"/>
      <c r="C998" s="116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  <c r="Z998" s="116"/>
    </row>
    <row r="999" spans="1:26" ht="12.75">
      <c r="A999" s="116"/>
      <c r="B999" s="123"/>
      <c r="C999" s="116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  <c r="Z999" s="116"/>
    </row>
    <row r="1000" spans="1:26" ht="12.75">
      <c r="A1000" s="116"/>
      <c r="B1000" s="123"/>
      <c r="C1000" s="116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  <c r="Z1000" s="116"/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140625" customWidth="1"/>
    <col min="2" max="2" width="47.7109375" customWidth="1"/>
    <col min="3" max="3" width="22.140625" customWidth="1"/>
  </cols>
  <sheetData>
    <row r="1" spans="1:26" ht="15.75" customHeight="1">
      <c r="A1" s="124" t="s">
        <v>107</v>
      </c>
      <c r="B1" s="125" t="s">
        <v>419</v>
      </c>
      <c r="C1" s="125" t="s">
        <v>406</v>
      </c>
      <c r="D1" s="126"/>
      <c r="E1" s="126"/>
      <c r="F1" s="12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15.75" customHeight="1">
      <c r="A2" s="128">
        <v>44323</v>
      </c>
      <c r="B2" s="129" t="s">
        <v>420</v>
      </c>
      <c r="C2" s="130" t="s">
        <v>153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5.75" customHeight="1">
      <c r="A3" s="131">
        <v>44659</v>
      </c>
      <c r="B3" s="115" t="s">
        <v>421</v>
      </c>
      <c r="C3" s="130" t="s">
        <v>12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75" customHeight="1">
      <c r="A4" s="131">
        <v>44722</v>
      </c>
      <c r="B4" s="129" t="s">
        <v>422</v>
      </c>
      <c r="C4" s="130" t="s">
        <v>145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5.75" customHeight="1">
      <c r="A5" s="131">
        <v>44890</v>
      </c>
      <c r="B5" s="129" t="s">
        <v>423</v>
      </c>
      <c r="C5" s="130" t="s">
        <v>324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ht="15.75" customHeight="1">
      <c r="A6" s="128">
        <v>45296</v>
      </c>
      <c r="B6" s="129" t="s">
        <v>424</v>
      </c>
      <c r="C6" s="130" t="s">
        <v>145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5.75" customHeight="1">
      <c r="A7" s="131">
        <v>45352</v>
      </c>
      <c r="B7" s="129" t="s">
        <v>425</v>
      </c>
      <c r="C7" s="130" t="s">
        <v>277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5.75" customHeight="1">
      <c r="A8" s="13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5.75" customHeight="1">
      <c r="A9" s="131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ht="15.75" customHeight="1">
      <c r="A10" s="131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15.75" customHeight="1">
      <c r="A11" s="131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ht="15.75" customHeight="1">
      <c r="A12" s="131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15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5.7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5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5.7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15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5.7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15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15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15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ht="15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5.7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5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5.7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5.7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5.7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5.7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5.7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15.7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5.7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15.7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5.7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15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15.7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5.7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5.7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5.7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5.7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15.7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15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5.7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5.75" customHeight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5.7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15.7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5.7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15.7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15.7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15.7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5.7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2.7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2.7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2.7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12.7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12.7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:26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:26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:26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:26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26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26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6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:26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:26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:26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:26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:26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:26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:26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12.7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:26" ht="12.7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:26" ht="12.7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:26" ht="12.7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12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:26" ht="12.7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:26" ht="12.7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:26" ht="12.7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:26" ht="12.7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:26" ht="12.7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:26" ht="12.7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:26" ht="12.7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:26" ht="12.7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:26" ht="12.7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:26" ht="12.7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:26" ht="12.7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6" ht="12.7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:26" ht="12.7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12.7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:26" ht="12.7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:26" ht="12.7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:26" ht="12.7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:26" ht="12.7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:26" ht="12.7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:26" ht="12.7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6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:26" ht="12.7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:26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:26" ht="12.7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:26" ht="12.7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:26" ht="12.7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1:26" ht="12.7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1:26" ht="12.7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1:26" ht="12.7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6" ht="12.7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12.7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1:26" ht="12.7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1:26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1:26" ht="12.7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1:26" ht="12.7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1:26" ht="12.7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1:26" ht="12.7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1:26" ht="12.7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6" ht="12.7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ht="12.7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1:26" ht="12.7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26" ht="12.7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26" ht="12.7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26" ht="12.7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26" ht="12.7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26" ht="12.7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ht="12.7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ht="12.7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ht="12.7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ht="12.7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12.7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ht="12.7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12.7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ht="12.7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ht="12.7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ht="12.7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ht="12.7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ht="12.7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ht="12.7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ht="12.7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ht="12.7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ht="12.7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ht="12.7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12.7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1:26" ht="12.7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1:26" ht="12.7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1:26" ht="12.7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1:26" ht="12.7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1:26" ht="12.7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1:26" ht="12.7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1:26" ht="12.7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1:26" ht="12.7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1:26" ht="12.7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1:26" ht="12.7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1:26" ht="12.7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1:26" ht="12.7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1:26" ht="12.7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1:26" ht="12.7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1:26" ht="12.7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1:26" ht="12.7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1:26" ht="12.7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1:26" ht="12.7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1:26" ht="12.7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1:26" ht="12.7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12.7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12.7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12.7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1:26" ht="12.7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1:26" ht="12.7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1:26" ht="12.7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1:26" ht="12.7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1:26" ht="12.7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1:26" ht="12.7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1:26" ht="12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1:26" ht="12.7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1:26" ht="12.7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1:26" ht="12.7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1:26" ht="12.7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1:26" ht="12.7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1:26" ht="12.7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1:26" ht="12.7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1:26" ht="12.7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1:26" ht="12.7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12.7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ht="12.7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1:26" ht="12.7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1:26" ht="12.7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1:26" ht="12.7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1:26" ht="12.7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12.7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12.7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1:26" ht="12.7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1:26" ht="12.7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ht="12.7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ht="12.7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ht="12.7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ht="12.7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12.7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12.7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ht="12.7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12.7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12.7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12.7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ht="12.7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ht="12.7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ht="12.7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ht="12.7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ht="12.7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ht="12.7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ht="12.7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ht="12.7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ht="12.7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12.7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 spans="1:26" ht="12.7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 spans="1:26" ht="12.7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 spans="1:26" ht="12.7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 spans="1:26" ht="12.7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 spans="1:26" ht="12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 spans="1:26" ht="12.7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 spans="1:26" ht="12.7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 spans="1:26" ht="12.7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 spans="1:26" ht="12.7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 spans="1:26" ht="12.7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 spans="1:26" ht="12.7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6" ht="12.7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 spans="1:26" ht="12.7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 spans="1:26" ht="12.7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 spans="1:26" ht="12.7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 spans="1:26" ht="12.7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 spans="1:26" ht="12.7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 spans="1:26" ht="12.7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 spans="1:26" ht="12.7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 spans="1:26" ht="12.7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 spans="1:26" ht="12.7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 spans="1:26" ht="12.7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 spans="1:26" ht="12.7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 spans="1:26" ht="12.7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 spans="1:26" ht="12.7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 spans="1:26" ht="12.7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 spans="1:26" ht="12.7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 spans="1:26" ht="12.7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 spans="1:26" ht="12.7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 spans="1:26" ht="12.7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 spans="1:26" ht="12.7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 spans="1:26" ht="12.7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ht="12.7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 spans="1:26" ht="12.7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 spans="1:26" ht="12.7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 spans="1:26" ht="12.7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 spans="1:26" ht="12.7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 spans="1:26" ht="12.7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 spans="1:26" ht="12.7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 spans="1:26" ht="12.7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 spans="1:26" ht="12.7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 spans="1:26" ht="12.7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 spans="1:26" ht="12.7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 spans="1:26" ht="12.7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 spans="1:26" ht="12.7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 spans="1:26" ht="12.7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 spans="1:26" ht="12.7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 spans="1:26" ht="12.7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 spans="1:26" ht="12.7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 spans="1:26" ht="12.7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 spans="1:26" ht="12.7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 spans="1:26" ht="12.7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 spans="1:26" ht="12.75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 spans="1:26" ht="12.75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 spans="1:26" ht="12.75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 spans="1:26" ht="12.75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 spans="1:26" ht="12.75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 spans="1:26" ht="12.75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 spans="1:26" ht="12.7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 spans="1:26" ht="12.75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 spans="1:26" ht="12.75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 spans="1:26" ht="12.7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 spans="1:26" ht="12.75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 spans="1:26" ht="12.75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 spans="1:26" ht="12.75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 spans="1:26" ht="12.75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 spans="1:26" ht="12.7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 spans="1:26" ht="12.7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 spans="1:26" ht="12.7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 spans="1:26" ht="12.7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6" ht="12.7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 spans="1:26" ht="12.7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12.7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12.7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12.75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12.7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12.75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 spans="1:26" ht="12.75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 spans="1:26" ht="12.7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 spans="1:26" ht="12.75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 spans="1:26" ht="12.75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 spans="1:26" ht="12.75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 spans="1:26" ht="12.75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 spans="1:26" ht="12.75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 spans="1:26" ht="12.75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 spans="1:26" ht="12.75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 spans="1:26" ht="12.75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12.75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12.7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12.75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ht="12.75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12.75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ht="12.75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12.75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 spans="1:26" ht="12.75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 spans="1:26" ht="12.75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ht="12.7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ht="12.7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ht="12.7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ht="12.7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ht="12.7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ht="12.75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ht="12.75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ht="12.75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ht="12.75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12.75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 spans="1:26" ht="12.75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 spans="1:26" ht="12.75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 spans="1:26" ht="12.7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 spans="1:26" ht="12.7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 spans="1:26" ht="12.7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 spans="1:26" ht="12.7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 spans="1:26" ht="12.7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12.7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 spans="1:26" ht="12.7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 spans="1:26" ht="12.7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 spans="1:26" ht="12.7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 spans="1:26" ht="12.75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 spans="1:26" ht="12.7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 spans="1:26" ht="12.75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 spans="1:26" ht="12.7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 spans="1:26" ht="12.7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 spans="1:26" ht="12.7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 spans="1:26" ht="12.7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 spans="1:26" ht="12.7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 spans="1:26" ht="12.75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 spans="1:26" ht="12.75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 spans="1:26" ht="12.75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 spans="1:26" ht="12.7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 spans="1:26" ht="12.75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 spans="1:26" ht="12.7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 spans="1:26" ht="12.7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 spans="1:26" ht="12.7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 spans="1:26" ht="12.7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 spans="1:26" ht="12.7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 spans="1:26" ht="12.7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 spans="1:26" ht="12.7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 spans="1:26" ht="12.7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 spans="1:26" ht="12.7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 spans="1:26" ht="12.75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 spans="1:26" ht="12.75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 spans="1:26" ht="12.75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 spans="1:26" ht="12.75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 spans="1:26" ht="12.75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 spans="1:26" ht="12.75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 spans="1:26" ht="12.75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 spans="1:26" ht="12.75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 spans="1:26" ht="12.75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 spans="1:26" ht="12.75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 spans="1:26" ht="12.75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 spans="1:26" ht="12.75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 spans="1:26" ht="12.75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 spans="1:26" ht="12.75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 spans="1:26" ht="12.75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 spans="1:26" ht="12.75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 spans="1:26" ht="12.75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 spans="1:26" ht="12.7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 spans="1:26" ht="12.75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 spans="1:26" ht="12.7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 spans="1:26" ht="12.75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 spans="1:26" ht="12.75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 spans="1:26" ht="12.75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 spans="1:26" ht="12.75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 spans="1:26" ht="12.75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 spans="1:26" ht="12.75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 spans="1:26" ht="12.75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 spans="1:26" ht="12.75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 spans="1:26" ht="12.75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 spans="1:26" ht="12.75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 spans="1:26" ht="12.75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 spans="1:26" ht="12.75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 spans="1:26" ht="12.75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 spans="1:26" ht="12.75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12.75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ht="12.75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 spans="1:26" ht="12.75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 spans="1:26" ht="12.75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 spans="1:26" ht="12.75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 spans="1:26" ht="12.7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 spans="1:26" ht="12.75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 spans="1:26" ht="12.75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 spans="1:26" ht="12.75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 spans="1:26" ht="12.75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 spans="1:26" ht="12.75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 spans="1:26" ht="12.75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 spans="1:26" ht="12.75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 spans="1:26" ht="12.75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 spans="1:26" ht="12.75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 spans="1:26" ht="12.7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 spans="1:26" ht="12.75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12.75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 spans="1:26" ht="12.75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 spans="1:26" ht="12.75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 spans="1:26" ht="12.75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12.75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ht="12.75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 spans="1:26" ht="12.75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 spans="1:26" ht="12.75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 spans="1:26" ht="12.7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 spans="1:26" ht="12.75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 spans="1:26" ht="12.75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 spans="1:26" ht="12.75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 spans="1:26" ht="12.75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 spans="1:26" ht="12.75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 spans="1:26" ht="12.75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 spans="1:26" ht="12.75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 spans="1:26" ht="12.75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 spans="1:26" ht="12.75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 spans="1:26" ht="12.7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 spans="1:26" ht="12.75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 spans="1:26" ht="12.75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 spans="1:26" ht="12.75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 spans="1:26" ht="12.75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 spans="1:26" ht="12.75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 spans="1:26" ht="12.75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 spans="1:26" ht="12.75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 spans="1:26" ht="12.75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 spans="1:26" ht="12.75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 spans="1:26" ht="12.7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 spans="1:26" ht="12.75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 spans="1:26" ht="12.75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 spans="1:26" ht="12.75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 spans="1:26" ht="12.75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 spans="1:26" ht="12.75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 spans="1:26" ht="12.75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 spans="1:26" ht="12.75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 spans="1:26" ht="12.75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 spans="1:26" ht="12.75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 spans="1:26" ht="12.75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 spans="1:26" ht="12.75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 spans="1:26" ht="12.75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 spans="1:26" ht="12.75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 spans="1:26" ht="12.75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 spans="1:26" ht="12.75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 spans="1:26" ht="12.75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 spans="1:26" ht="12.75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 spans="1:26" ht="12.75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 spans="1:26" ht="12.75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 spans="1:26" ht="12.75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 spans="1:26" ht="12.75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 spans="1:26" ht="12.75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 spans="1:26" ht="12.75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 spans="1:26" ht="12.75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 spans="1:26" ht="12.75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 spans="1:26" ht="12.75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 spans="1:26" ht="12.75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 spans="1:26" ht="12.75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 spans="1:26" ht="12.75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 spans="1:26" ht="12.75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 spans="1:26" ht="12.75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 spans="1:26" ht="12.75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 spans="1:26" ht="12.75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 spans="1:26" ht="12.75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ht="12.75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 spans="1:26" ht="12.75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 spans="1:26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 spans="1:26" ht="12.75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ht="12.75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ht="12.75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ht="12.75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ht="12.75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ht="12.75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ht="12.75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ht="12.75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ht="12.75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ht="12.75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ht="12.75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ht="12.75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 spans="1:26" ht="12.75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 spans="1:26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 spans="1:26" ht="12.75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 spans="1:26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 spans="1:26" ht="12.75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 spans="1:26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 spans="1:26" ht="12.75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 spans="1:26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 spans="1:26" ht="12.75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 spans="1:26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 spans="1:26" ht="12.75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 spans="1:26" ht="12.75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 spans="1:26" ht="12.75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 spans="1:26" ht="12.75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 spans="1:26" ht="12.75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 spans="1:26" ht="12.75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 spans="1:26" ht="12.75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12.7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 spans="1:26" ht="12.75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 spans="1:26" ht="12.75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 spans="1:26" ht="12.75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 spans="1:26" ht="12.75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 spans="1:26" ht="12.75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 spans="1:26" ht="12.75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 spans="1:26" ht="12.75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 spans="1:26" ht="12.75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 spans="1:26" ht="12.75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 spans="1:26" ht="12.7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 spans="1:26" ht="12.75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 spans="1:26" ht="12.75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 spans="1:26" ht="12.75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 spans="1:26" ht="12.75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 spans="1:26" ht="12.75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 spans="1:26" ht="12.75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 spans="1:26" ht="12.75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 spans="1:26" ht="12.75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 spans="1:26" ht="12.75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 spans="1:26" ht="12.7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 spans="1:26" ht="12.75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 spans="1:26" ht="12.75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 spans="1:26" ht="12.75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 spans="1:26" ht="12.75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 spans="1:26" ht="12.75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 spans="1:26" ht="12.75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 spans="1:26" ht="12.75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 spans="1:26" ht="12.75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 spans="1:26" ht="12.75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 spans="1:26" ht="12.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 spans="1:26" ht="12.75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 spans="1:26" ht="12.75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 spans="1:26" ht="12.75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 spans="1:26" ht="12.75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 spans="1:26" ht="12.75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ht="12.75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ht="12.75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12.75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ht="12.75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ht="12.7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12.75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ht="12.75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12.75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ht="12.75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12.75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12.75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 spans="1:26" ht="12.75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12.75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12.75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12.7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12.75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 spans="1:26" ht="12.75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 spans="1:26" ht="12.75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 spans="1:26" ht="12.75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 spans="1:26" ht="12.75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 spans="1:26" ht="12.75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 spans="1:26" ht="12.75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 spans="1:26" ht="12.75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 spans="1:26" ht="12.75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 spans="1:26" ht="12.7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 spans="1:26" ht="12.75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 spans="1:26" ht="12.75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 spans="1:26" ht="12.75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 spans="1:26" ht="12.75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ht="12.75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ht="12.75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ht="12.75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ht="12.75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ht="12.75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ht="12.7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ht="12.75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ht="12.75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12.75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 spans="1:26" ht="12.75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 spans="1:26" ht="12.75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 spans="1:26" ht="12.75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 spans="1:26" ht="12.75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 spans="1:26" ht="12.75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 spans="1:26" ht="12.75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 spans="1:26" ht="12.7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 spans="1:26" ht="12.75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 spans="1:26" ht="12.75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 spans="1:26" ht="12.75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 spans="1:26" ht="12.75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 spans="1:26" ht="12.75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 spans="1:26" ht="12.75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 spans="1:26" ht="12.75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 spans="1:26" ht="12.75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 spans="1:26" ht="12.75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12.7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12.75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12.75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12.75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ht="12.75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ht="12.75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ht="12.75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ht="12.75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ht="12.75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ht="12.75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ht="12.7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ht="12.75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ht="12.75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ht="12.75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ht="12.75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ht="12.75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ht="12.75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ht="12.75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ht="12.75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ht="12.75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ht="12.7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ht="12.75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ht="12.75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ht="12.75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ht="12.75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ht="12.75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ht="12.75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ht="12.75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ht="12.75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ht="12.75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ht="12.7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12.75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 spans="1:26" ht="12.75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 spans="1:26" ht="12.75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 spans="1:26" ht="12.75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 spans="1:26" ht="12.75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 spans="1:26" ht="12.75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 spans="1:26" ht="12.75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 spans="1:26" ht="12.75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 spans="1:26" ht="12.75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 spans="1:26" ht="12.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 spans="1:26" ht="12.75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 spans="1:26" ht="12.75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 spans="1:26" ht="12.75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12.75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12.75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12.75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12.75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ht="12.75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ht="12.75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ht="12.7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ht="12.75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12.75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ht="12.75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12.75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ht="12.75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ht="12.75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ht="12.75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ht="12.75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ht="12.75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ht="12.7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ht="12.75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ht="12.75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ht="12.75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ht="12.75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ht="12.75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12.75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 spans="1:26" ht="12.75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 spans="1:26" ht="12.75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 spans="1:26" ht="12.75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 spans="1:26" ht="12.7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12.75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12.75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 spans="1:26" ht="12.75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 spans="1:26" ht="12.75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ht="12.75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ht="12.75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ht="12.75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12.75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12.75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 spans="1:26" ht="12.7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 spans="1:26" ht="12.75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 spans="1:26" ht="12.75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 spans="1:26" ht="12.75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 spans="1:26" ht="12.75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 spans="1:26" ht="12.75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 spans="1:26" ht="12.75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 spans="1:26" ht="12.75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 spans="1:26" ht="12.75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 spans="1:26" ht="12.75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 spans="1:26" ht="12.7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 spans="1:26" ht="12.75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 spans="1:26" ht="12.75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 spans="1:26" ht="12.75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 spans="1:26" ht="12.75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 spans="1:26" ht="12.75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 spans="1:26" ht="12.75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 spans="1:26" ht="12.75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 spans="1:26" ht="12.75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 spans="1:26" ht="12.75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ht="12.7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 spans="1:26" ht="12.75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 spans="1:26" ht="12.75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 spans="1:26" ht="12.75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 spans="1:26" ht="12.75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 spans="1:26" ht="12.75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 spans="1:26" ht="12.75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 spans="1:26" ht="12.75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 spans="1:26" ht="12.75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 spans="1:26" ht="12.75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 spans="1:26" ht="12.7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12.75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 spans="1:26" ht="12.75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 spans="1:26" ht="12.75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 spans="1:26" ht="12.75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ht="12.75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ht="12.75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ht="12.75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ht="12.75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ht="12.75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ht="12.7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ht="12.75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12.75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 spans="1:26" ht="12.75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 spans="1:26" ht="12.75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 spans="1:26" ht="12.75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 spans="1:26" ht="12.75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 spans="1:26" ht="12.75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 spans="1:26" ht="12.75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 spans="1:26" ht="12.75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 spans="1:26" ht="12.7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 spans="1:26" ht="12.75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 spans="1:26" ht="12.75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 spans="1:26" ht="12.75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 spans="1:26" ht="12.75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 spans="1:26" ht="12.75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 spans="1:26" ht="12.75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 spans="1:26" ht="12.75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 spans="1:26" ht="12.75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 spans="1:26" ht="12.75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 spans="1:26" ht="12.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 spans="1:26" ht="12.75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 spans="1:26" ht="12.75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 spans="1:26" ht="12.75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 spans="1:26" ht="12.75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 spans="1:26" ht="12.75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 spans="1:26" ht="12.75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 spans="1:26" ht="12.75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 spans="1:26" ht="12.75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 spans="1:26" ht="12.75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12.7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12.75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12.75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12.75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 spans="1:26" ht="12.75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ht="12.75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 spans="1:26" ht="12.75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ht="12.75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ht="12.75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12.75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ht="12.7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ht="12.75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12.75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12.75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12.75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 spans="1:26" ht="12.75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 spans="1:26" ht="12.75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 spans="1:26" ht="12.75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 spans="1:26" ht="12.75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 spans="1:26" ht="12.75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 spans="1:26" ht="12.7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 spans="1:26" ht="12.75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 spans="1:26" ht="12.75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 spans="1:26" ht="12.75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 spans="1:26" ht="12.75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 spans="1:26" ht="12.75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 spans="1:26" ht="12.75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 spans="1:26" ht="12.75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 spans="1:26" ht="12.75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 spans="1:26" ht="12.75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 spans="1:26" ht="12.7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 spans="1:26" ht="12.75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 spans="1:26" ht="12.75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 spans="1:26" ht="12.75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 spans="1:26" ht="12.75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 spans="1:26" ht="12.75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 spans="1:26" ht="12.75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 spans="1:26" ht="12.75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12.75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12.75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 spans="1:26" ht="12.7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12.75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ht="12.75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ht="12.75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ht="12.75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ht="12.75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ht="12.75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ht="12.75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ht="12.75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ht="12.75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12.7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 spans="1:26" ht="12.75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12.75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ht="12.75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ht="12.75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ht="12.75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12.75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12.75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12.75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ht="12.75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12.7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ht="12.75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12.75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ht="12.75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12.75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12.75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12.75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 spans="1:26" ht="12.75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 spans="1:26" ht="12.75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 spans="1:26" ht="12.75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 spans="1:26" ht="12.7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ht="12.75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12.75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ht="12.75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ht="12.75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ht="12.75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ht="12.75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ht="12.75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ht="12.75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ht="12.75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ht="12.7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ht="12.75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ht="12.75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ht="12.75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ht="12.75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ht="12.75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ht="12.75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ht="12.75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ht="12.75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ht="12.75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ht="12.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ht="12.75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12.75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 spans="1:26" ht="12.75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 spans="1:26" ht="12.75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 spans="1:26" ht="12.75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 spans="1:26" ht="12.75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 spans="1:26" ht="12.75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 spans="1:26" ht="12.75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 spans="1:26" ht="12.75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 spans="1:26" ht="12.7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 spans="1:26" ht="12.75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 spans="1:26" ht="12.75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 spans="1:26" ht="12.75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 spans="1:26" ht="12.75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 spans="1:26" ht="12.75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 spans="1:26" ht="12.75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 spans="1:26" ht="12.75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 spans="1:26" ht="12.75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 spans="1:26" ht="12.75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 spans="1:26" ht="12.7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 spans="1:26" ht="12.75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 spans="1:26" ht="12.75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 spans="1:26" ht="12.75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 spans="1:26" ht="12.75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 spans="1:26" ht="12.75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 spans="1:26" ht="12.75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 spans="1:26" ht="12.75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 spans="1:26" ht="12.75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 spans="1:26" ht="12.75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 spans="1:26" ht="12.7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 spans="1:26" ht="12.75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 spans="1:26" ht="12.75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 spans="1:26" ht="12.75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 spans="1:26" ht="12.75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 spans="1:26" ht="12.75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 spans="1:26" ht="12.75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 spans="1:26" ht="12.75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 spans="1:26" ht="12.75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 spans="1:26" ht="12.75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 spans="1:26" ht="12.7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 spans="1:26" ht="12.75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 spans="1:26" ht="12.75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 spans="1:26" ht="12.75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 spans="1:26" ht="12.75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 spans="1:26" ht="12.75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 spans="1:26" ht="12.75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 spans="1:26" ht="12.75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 spans="1:26" ht="12.75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 spans="1:26" ht="12.75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 spans="1:26" ht="12.7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 spans="1:26" ht="12.75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 spans="1:26" ht="12.75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 spans="1:26" ht="12.75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 spans="1:26" ht="12.75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 spans="1:26" ht="12.75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 spans="1:26" ht="12.75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 spans="1:26" ht="12.75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 spans="1:26" ht="12.75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 spans="1:26" ht="12.75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 spans="1:26" ht="12.7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 spans="1:26" ht="12.75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 spans="1:26" ht="12.75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 spans="1:26" ht="12.75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 spans="1:26" ht="12.75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 spans="1:26" ht="12.75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 spans="1:26" ht="12.75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 spans="1:26" ht="12.75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 spans="1:26" ht="12.75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 spans="1:26" ht="12.75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 spans="1:26" ht="12.7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 spans="1:26" ht="12.75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 spans="1:26" ht="12.75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 spans="1:26" ht="12.75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 spans="1:26" ht="12.75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 spans="1:26" ht="12.75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 spans="1:26" ht="12.75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 spans="1:26" ht="12.75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 spans="1:26" ht="12.75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 spans="1:26" ht="12.75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 spans="1:26" ht="12.7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 spans="1:26" ht="12.75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 spans="1:26" ht="12.75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 spans="1:26" ht="12.75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 spans="1:26" ht="12.75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 spans="1:26" ht="12.75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  <row r="961" spans="1:26" ht="12.75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</row>
    <row r="962" spans="1:26" ht="12.75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</row>
    <row r="963" spans="1:26" ht="12.75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</row>
    <row r="964" spans="1:26" ht="12.75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</row>
    <row r="965" spans="1:26" ht="12.7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</row>
    <row r="966" spans="1:26" ht="12.75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</row>
    <row r="967" spans="1:26" ht="12.75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</row>
    <row r="968" spans="1:26" ht="12.75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</row>
    <row r="969" spans="1:26" ht="12.75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</row>
    <row r="970" spans="1:26" ht="12.75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</row>
    <row r="971" spans="1:26" ht="12.75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</row>
    <row r="972" spans="1:26" ht="12.75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</row>
    <row r="973" spans="1:26" ht="12.75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</row>
    <row r="974" spans="1:26" ht="12.75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</row>
    <row r="975" spans="1:26" ht="12.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</row>
    <row r="976" spans="1:26" ht="12.75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</row>
    <row r="977" spans="1:26" ht="12.75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</row>
    <row r="978" spans="1:26" ht="12.75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</row>
    <row r="979" spans="1:26" ht="12.75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</row>
    <row r="980" spans="1:26" ht="12.75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</row>
    <row r="981" spans="1:26" ht="12.75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</row>
    <row r="982" spans="1:26" ht="12.75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</row>
    <row r="983" spans="1:26" ht="12.75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</row>
    <row r="984" spans="1:26" ht="12.75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</row>
    <row r="985" spans="1:26" ht="12.7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</row>
    <row r="986" spans="1:26" ht="12.75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</row>
    <row r="987" spans="1:26" ht="12.75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</row>
    <row r="988" spans="1:26" ht="12.75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</row>
    <row r="989" spans="1:26" ht="12.75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</row>
    <row r="990" spans="1:26" ht="12.75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</row>
    <row r="991" spans="1:26" ht="12.75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</row>
    <row r="992" spans="1:26" ht="12.75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</row>
    <row r="993" spans="1:26" ht="12.75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</row>
    <row r="994" spans="1:26" ht="12.75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</row>
    <row r="995" spans="1:26" ht="12.7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</row>
    <row r="996" spans="1:26" ht="12.75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</row>
    <row r="997" spans="1:26" ht="12.75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</row>
    <row r="998" spans="1:26" ht="12.75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</row>
    <row r="999" spans="1:26" ht="12.75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</row>
    <row r="1000" spans="1:26" ht="12.75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</row>
  </sheetData>
  <hyperlinks>
    <hyperlink ref="B2" r:id="rId1"/>
    <hyperlink ref="B3" r:id="rId2"/>
    <hyperlink ref="B4" r:id="rId3"/>
    <hyperlink ref="B5" r:id="rId4"/>
    <hyperlink ref="B6" r:id="rId5"/>
    <hyperlink ref="B7" r:id="rId6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ANA SAYFA</vt:lpstr>
      <vt:lpstr>Danışman İzlemi</vt:lpstr>
      <vt:lpstr>Rotasyon</vt:lpstr>
      <vt:lpstr>Simulatör</vt:lpstr>
      <vt:lpstr>Poliklinik</vt:lpstr>
      <vt:lpstr>Cerrahi</vt:lpstr>
      <vt:lpstr>Seminer</vt:lpstr>
      <vt:lpstr>Makale</vt:lpstr>
      <vt:lpstr>Olgu</vt:lpstr>
      <vt:lpstr>Toplantı Katılımları</vt:lpstr>
      <vt:lpstr>Bildiri</vt:lpstr>
      <vt:lpstr>Yayın</vt:lpstr>
      <vt:lpstr>Yürütülen Çalışmalar</vt:lpstr>
      <vt:lpstr>Burs ve Ödüller</vt:lpstr>
      <vt:lpstr>Klinik İçi Sınav</vt:lpstr>
      <vt:lpstr>UlusalUluslararası Sınav</vt:lpstr>
      <vt:lpstr>Tez</vt:lpstr>
      <vt:lpstr>Listeler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Yildirim</cp:lastModifiedBy>
  <dcterms:created xsi:type="dcterms:W3CDTF">2024-03-25T09:03:40Z</dcterms:created>
  <dcterms:modified xsi:type="dcterms:W3CDTF">2024-05-13T12:49:54Z</dcterms:modified>
</cp:coreProperties>
</file>